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drawings/drawing8.xml" ContentType="application/vnd.openxmlformats-officedocument.drawingml.chartshapes+xml"/>
  <Override PartName="/xl/charts/chart2.xml" ContentType="application/vnd.openxmlformats-officedocument.drawingml.chart+xml"/>
  <Override PartName="/xl/drawings/drawing9.xml" ContentType="application/vnd.openxmlformats-officedocument.drawingml.chartshapes+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ctrlProps/ctrlProp1.xml" ContentType="application/vnd.ms-excel.controlproperties+xml"/>
  <Override PartName="/xl/charts/chart10.xml" ContentType="application/vnd.openxmlformats-officedocument.drawingml.chart+xml"/>
  <Override PartName="/xl/drawings/drawing21.xml" ContentType="application/vnd.openxmlformats-officedocument.drawingml.chartshapes+xml"/>
  <Override PartName="/xl/charts/chart11.xml" ContentType="application/vnd.openxmlformats-officedocument.drawingml.chart+xml"/>
  <Override PartName="/xl/drawings/drawing22.xml" ContentType="application/vnd.openxmlformats-officedocument.drawingml.chartshapes+xml"/>
  <Override PartName="/xl/charts/chart12.xml" ContentType="application/vnd.openxmlformats-officedocument.drawingml.chart+xml"/>
  <Override PartName="/xl/drawings/drawing23.xml" ContentType="application/vnd.openxmlformats-officedocument.drawingml.chartshapes+xml"/>
  <Override PartName="/xl/charts/chart1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4.xml" ContentType="application/vnd.openxmlformats-officedocument.drawingml.chart+xml"/>
  <Override PartName="/xl/drawings/drawing26.xml" ContentType="application/vnd.openxmlformats-officedocument.drawingml.chartshapes+xml"/>
  <Override PartName="/xl/charts/chart15.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16.xml" ContentType="application/vnd.openxmlformats-officedocument.drawingml.chart+xml"/>
  <Override PartName="/xl/drawings/drawing29.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codeName="EsteLivro" hidePivotFieldList="1" showPivotChartFilter="1"/>
  <bookViews>
    <workbookView xWindow="9570" yWindow="0" windowWidth="13650" windowHeight="6930" tabRatio="828"/>
  </bookViews>
  <sheets>
    <sheet name="capa" sheetId="920" r:id="rId1"/>
    <sheet name="introducao" sheetId="6" r:id="rId2"/>
    <sheet name="fontes" sheetId="7" r:id="rId3"/>
    <sheet name="6populacao1" sheetId="999" r:id="rId4"/>
    <sheet name="7empregoINE1" sheetId="1000" r:id="rId5"/>
    <sheet name="8desemprego_INE1" sheetId="1001" r:id="rId6"/>
    <sheet name="9lay_off" sheetId="487" r:id="rId7"/>
    <sheet name="10desemprego_IEFP" sheetId="497" r:id="rId8"/>
    <sheet name="11desemprego_IEFP" sheetId="498" r:id="rId9"/>
    <sheet name="12fp_anexo C" sheetId="703" r:id="rId10"/>
    <sheet name="13empresarial" sheetId="998" r:id="rId11"/>
    <sheet name="14ganhos" sheetId="458" r:id="rId12"/>
    <sheet name="15salários" sheetId="969" r:id="rId13"/>
    <sheet name="16irct" sheetId="491" r:id="rId14"/>
    <sheet name="17acidentes" sheetId="1002" r:id="rId15"/>
    <sheet name="18ssocial" sheetId="500" r:id="rId16"/>
    <sheet name="19ssocial" sheetId="859" r:id="rId17"/>
    <sheet name="20ssocial" sheetId="860" r:id="rId18"/>
    <sheet name="21destaque" sheetId="602" r:id="rId19"/>
    <sheet name="22destaque" sheetId="948" r:id="rId20"/>
    <sheet name="23conceito" sheetId="26" r:id="rId21"/>
    <sheet name="24conceito" sheetId="27" r:id="rId22"/>
    <sheet name="contracapa" sheetId="28" r:id="rId23"/>
  </sheets>
  <externalReferences>
    <externalReference r:id="rId24"/>
    <externalReference r:id="rId25"/>
  </externalReferences>
  <definedNames>
    <definedName name="_xlnm._FilterDatabase" localSheetId="7" hidden="1">'10desemprego_IEFP'!$C$3:$Q$27</definedName>
    <definedName name="acidentes" localSheetId="9">#REF!</definedName>
    <definedName name="acidentes" localSheetId="10">#REF!</definedName>
    <definedName name="acidentes" localSheetId="12">#REF!</definedName>
    <definedName name="acidentes" localSheetId="14">#REF!</definedName>
    <definedName name="acidentes" localSheetId="16">#REF!</definedName>
    <definedName name="acidentes" localSheetId="17">#REF!</definedName>
    <definedName name="acidentes" localSheetId="18">#REF!</definedName>
    <definedName name="acidentes" localSheetId="19">#REF!</definedName>
    <definedName name="acidentes" localSheetId="0">#REF!</definedName>
    <definedName name="acidentes">#REF!</definedName>
    <definedName name="_xlnm.Print_Area" localSheetId="7">'10desemprego_IEFP'!$A$1:$S$76</definedName>
    <definedName name="_xlnm.Print_Area" localSheetId="8">'11desemprego_IEFP'!$A$1:$S$51</definedName>
    <definedName name="_xlnm.Print_Area" localSheetId="9">'12fp_anexo C'!$A$1:$L$45</definedName>
    <definedName name="_xlnm.Print_Area" localSheetId="10">'13empresarial'!$A$1:$O$84</definedName>
    <definedName name="_xlnm.Print_Area" localSheetId="11">'14ganhos'!$A$1:$O$57</definedName>
    <definedName name="_xlnm.Print_Area" localSheetId="12">'15salários'!$A$1:$K$49</definedName>
    <definedName name="_xlnm.Print_Area" localSheetId="13">'16irct'!$A$1:$S$80</definedName>
    <definedName name="_xlnm.Print_Area" localSheetId="14">'17acidentes'!$A$1:$K$68</definedName>
    <definedName name="_xlnm.Print_Area" localSheetId="15">'18ssocial'!$A$1:$N$69</definedName>
    <definedName name="_xlnm.Print_Area" localSheetId="16">'19ssocial'!$A$1:$O$80</definedName>
    <definedName name="_xlnm.Print_Area" localSheetId="17">'20ssocial'!$A$1:$O$74</definedName>
    <definedName name="_xlnm.Print_Area" localSheetId="18">'21destaque'!$A$1:$S$73</definedName>
    <definedName name="_xlnm.Print_Area" localSheetId="19">'22destaque'!$A$1:$L$60</definedName>
    <definedName name="_xlnm.Print_Area" localSheetId="20">'23conceito'!$A$1:$AG$71</definedName>
    <definedName name="_xlnm.Print_Area" localSheetId="21">'24conceito'!$A$1:$AG$73</definedName>
    <definedName name="_xlnm.Print_Area" localSheetId="3">'6populacao1'!$A$1:$P$58</definedName>
    <definedName name="_xlnm.Print_Area" localSheetId="4">'7empregoINE1'!$A$1:$P$65</definedName>
    <definedName name="_xlnm.Print_Area" localSheetId="5">'8desemprego_INE1'!$A$1:$P$59</definedName>
    <definedName name="_xlnm.Print_Area" localSheetId="6">'9lay_off'!$A$1:$S$61</definedName>
    <definedName name="_xlnm.Print_Area" localSheetId="0">capa!$A$1:$L$61</definedName>
    <definedName name="_xlnm.Print_Area" localSheetId="22">contracapa!$A$1:$E$54</definedName>
    <definedName name="_xlnm.Print_Area" localSheetId="2">fontes!$A$1:$O$40</definedName>
    <definedName name="_xlnm.Print_Area" localSheetId="1">introducao!$A$1:$O$51</definedName>
    <definedName name="Bolas" localSheetId="10">INDEX([1]base!$I$4:$I$7, MATCH([1]base!$H$3,[1]base!$H$4:$H$7,0))</definedName>
    <definedName name="Bolas">INDEX(#REF!, MATCH(#REF!,#REF!,0))</definedName>
    <definedName name="Changes" localSheetId="9">#REF!</definedName>
    <definedName name="Changes" localSheetId="10">#REF!</definedName>
    <definedName name="Changes" localSheetId="11">#REF!</definedName>
    <definedName name="Changes" localSheetId="12">#REF!</definedName>
    <definedName name="Changes" localSheetId="14">#REF!</definedName>
    <definedName name="Changes" localSheetId="16">#REF!</definedName>
    <definedName name="Changes" localSheetId="17">#REF!</definedName>
    <definedName name="Changes" localSheetId="18">#REF!</definedName>
    <definedName name="Changes" localSheetId="19">#REF!</definedName>
    <definedName name="Changes" localSheetId="0">#REF!</definedName>
    <definedName name="Changes">#REF!</definedName>
    <definedName name="Comments" localSheetId="9">#REF!</definedName>
    <definedName name="Comments" localSheetId="10">#REF!</definedName>
    <definedName name="Comments" localSheetId="11">#REF!</definedName>
    <definedName name="Comments" localSheetId="12">#REF!</definedName>
    <definedName name="Comments" localSheetId="14">#REF!</definedName>
    <definedName name="Comments" localSheetId="16">#REF!</definedName>
    <definedName name="Comments" localSheetId="17">#REF!</definedName>
    <definedName name="Comments" localSheetId="18">#REF!</definedName>
    <definedName name="Comments" localSheetId="19">#REF!</definedName>
    <definedName name="Comments" localSheetId="0">#REF!</definedName>
    <definedName name="Comments">#REF!</definedName>
    <definedName name="Contact" localSheetId="9">#REF!</definedName>
    <definedName name="Contact" localSheetId="10">#REF!</definedName>
    <definedName name="Contact" localSheetId="11">#REF!</definedName>
    <definedName name="Contact" localSheetId="12">#REF!</definedName>
    <definedName name="Contact" localSheetId="14">#REF!</definedName>
    <definedName name="Contact" localSheetId="16">#REF!</definedName>
    <definedName name="Contact" localSheetId="17">#REF!</definedName>
    <definedName name="Contact" localSheetId="18">#REF!</definedName>
    <definedName name="Contact" localSheetId="19">#REF!</definedName>
    <definedName name="Contact" localSheetId="0">#REF!</definedName>
    <definedName name="Contact">#REF!</definedName>
    <definedName name="Country" localSheetId="9">#REF!</definedName>
    <definedName name="Country" localSheetId="10">#REF!</definedName>
    <definedName name="Country" localSheetId="11">#REF!</definedName>
    <definedName name="Country" localSheetId="12">#REF!</definedName>
    <definedName name="Country" localSheetId="14">#REF!</definedName>
    <definedName name="Country" localSheetId="16">#REF!</definedName>
    <definedName name="Country" localSheetId="17">#REF!</definedName>
    <definedName name="Country" localSheetId="18">#REF!</definedName>
    <definedName name="Country" localSheetId="19">#REF!</definedName>
    <definedName name="Country" localSheetId="0">#REF!</definedName>
    <definedName name="Country">#REF!</definedName>
    <definedName name="CV_employed" localSheetId="9">#REF!</definedName>
    <definedName name="CV_employed" localSheetId="10">#REF!</definedName>
    <definedName name="CV_employed" localSheetId="11">#REF!</definedName>
    <definedName name="CV_employed" localSheetId="12">#REF!</definedName>
    <definedName name="CV_employed" localSheetId="14">#REF!</definedName>
    <definedName name="CV_employed" localSheetId="16">#REF!</definedName>
    <definedName name="CV_employed" localSheetId="17">#REF!</definedName>
    <definedName name="CV_employed" localSheetId="18">#REF!</definedName>
    <definedName name="CV_employed" localSheetId="19">#REF!</definedName>
    <definedName name="CV_employed" localSheetId="0">#REF!</definedName>
    <definedName name="CV_employed">#REF!</definedName>
    <definedName name="CV_parttime" localSheetId="9">#REF!</definedName>
    <definedName name="CV_parttime" localSheetId="10">#REF!</definedName>
    <definedName name="CV_parttime" localSheetId="11">#REF!</definedName>
    <definedName name="CV_parttime" localSheetId="12">#REF!</definedName>
    <definedName name="CV_parttime" localSheetId="14">#REF!</definedName>
    <definedName name="CV_parttime" localSheetId="16">#REF!</definedName>
    <definedName name="CV_parttime" localSheetId="17">#REF!</definedName>
    <definedName name="CV_parttime" localSheetId="18">#REF!</definedName>
    <definedName name="CV_parttime" localSheetId="19">#REF!</definedName>
    <definedName name="CV_parttime" localSheetId="0">#REF!</definedName>
    <definedName name="CV_parttime">#REF!</definedName>
    <definedName name="CV_unemployed" localSheetId="9">#REF!</definedName>
    <definedName name="CV_unemployed" localSheetId="10">#REF!</definedName>
    <definedName name="CV_unemployed" localSheetId="11">#REF!</definedName>
    <definedName name="CV_unemployed" localSheetId="12">#REF!</definedName>
    <definedName name="CV_unemployed" localSheetId="14">#REF!</definedName>
    <definedName name="CV_unemployed" localSheetId="16">#REF!</definedName>
    <definedName name="CV_unemployed" localSheetId="17">#REF!</definedName>
    <definedName name="CV_unemployed" localSheetId="18">#REF!</definedName>
    <definedName name="CV_unemployed" localSheetId="19">#REF!</definedName>
    <definedName name="CV_unemployed" localSheetId="0">#REF!</definedName>
    <definedName name="CV_unemployed">#REF!</definedName>
    <definedName name="CV_unemploymentRate" localSheetId="9">#REF!</definedName>
    <definedName name="CV_unemploymentRate" localSheetId="10">#REF!</definedName>
    <definedName name="CV_unemploymentRate" localSheetId="11">#REF!</definedName>
    <definedName name="CV_unemploymentRate" localSheetId="12">#REF!</definedName>
    <definedName name="CV_unemploymentRate" localSheetId="14">#REF!</definedName>
    <definedName name="CV_unemploymentRate" localSheetId="16">#REF!</definedName>
    <definedName name="CV_unemploymentRate" localSheetId="17">#REF!</definedName>
    <definedName name="CV_unemploymentRate" localSheetId="18">#REF!</definedName>
    <definedName name="CV_unemploymentRate" localSheetId="19">#REF!</definedName>
    <definedName name="CV_unemploymentRate" localSheetId="0">#REF!</definedName>
    <definedName name="CV_unemploymentRate">#REF!</definedName>
    <definedName name="CV_UsualHours" localSheetId="9">#REF!</definedName>
    <definedName name="CV_UsualHours" localSheetId="10">#REF!</definedName>
    <definedName name="CV_UsualHours" localSheetId="11">#REF!</definedName>
    <definedName name="CV_UsualHours" localSheetId="12">#REF!</definedName>
    <definedName name="CV_UsualHours" localSheetId="14">#REF!</definedName>
    <definedName name="CV_UsualHours" localSheetId="16">#REF!</definedName>
    <definedName name="CV_UsualHours" localSheetId="17">#REF!</definedName>
    <definedName name="CV_UsualHours" localSheetId="18">#REF!</definedName>
    <definedName name="CV_UsualHours" localSheetId="19">#REF!</definedName>
    <definedName name="CV_UsualHours" localSheetId="0">#REF!</definedName>
    <definedName name="CV_UsualHours">#REF!</definedName>
    <definedName name="dgalsjdgAD" localSheetId="9">#REF!</definedName>
    <definedName name="dgalsjdgAD" localSheetId="10">#REF!</definedName>
    <definedName name="dgalsjdgAD" localSheetId="12">#REF!</definedName>
    <definedName name="dgalsjdgAD" localSheetId="14">#REF!</definedName>
    <definedName name="dgalsjdgAD" localSheetId="16">#REF!</definedName>
    <definedName name="dgalsjdgAD" localSheetId="17">#REF!</definedName>
    <definedName name="dgalsjdgAD" localSheetId="19">#REF!</definedName>
    <definedName name="dgalsjdgAD" localSheetId="0">#REF!</definedName>
    <definedName name="dgalsjdgAD">#REF!</definedName>
    <definedName name="dsadsa" localSheetId="9">#REF!</definedName>
    <definedName name="dsadsa" localSheetId="10">#REF!</definedName>
    <definedName name="dsadsa" localSheetId="12">#REF!</definedName>
    <definedName name="dsadsa" localSheetId="14">#REF!</definedName>
    <definedName name="dsadsa" localSheetId="16">#REF!</definedName>
    <definedName name="dsadsa" localSheetId="17">#REF!</definedName>
    <definedName name="dsadsa" localSheetId="18">#REF!</definedName>
    <definedName name="dsadsa" localSheetId="19">#REF!</definedName>
    <definedName name="dsadsa" localSheetId="0">#REF!</definedName>
    <definedName name="dsadsa">#REF!</definedName>
    <definedName name="email" localSheetId="9">#REF!</definedName>
    <definedName name="email" localSheetId="10">#REF!</definedName>
    <definedName name="email" localSheetId="11">#REF!</definedName>
    <definedName name="email" localSheetId="12">#REF!</definedName>
    <definedName name="email" localSheetId="14">#REF!</definedName>
    <definedName name="email" localSheetId="16">#REF!</definedName>
    <definedName name="email" localSheetId="17">#REF!</definedName>
    <definedName name="email" localSheetId="18">#REF!</definedName>
    <definedName name="email" localSheetId="19">#REF!</definedName>
    <definedName name="email" localSheetId="0">#REF!</definedName>
    <definedName name="email">#REF!</definedName>
    <definedName name="hdbtrgs" localSheetId="9">#REF!</definedName>
    <definedName name="hdbtrgs" localSheetId="10">#REF!</definedName>
    <definedName name="hdbtrgs" localSheetId="12">#REF!</definedName>
    <definedName name="hdbtrgs" localSheetId="14">#REF!</definedName>
    <definedName name="hdbtrgs" localSheetId="16">#REF!</definedName>
    <definedName name="hdbtrgs" localSheetId="17">#REF!</definedName>
    <definedName name="hdbtrgs" localSheetId="18">#REF!</definedName>
    <definedName name="hdbtrgs" localSheetId="19">#REF!</definedName>
    <definedName name="hdbtrgs" localSheetId="0">#REF!</definedName>
    <definedName name="hdbtrgs">#REF!</definedName>
    <definedName name="Limit_a_q" localSheetId="9">#REF!</definedName>
    <definedName name="Limit_a_q" localSheetId="10">#REF!</definedName>
    <definedName name="Limit_a_q" localSheetId="11">#REF!</definedName>
    <definedName name="Limit_a_q" localSheetId="12">#REF!</definedName>
    <definedName name="Limit_a_q" localSheetId="14">#REF!</definedName>
    <definedName name="Limit_a_q" localSheetId="16">#REF!</definedName>
    <definedName name="Limit_a_q" localSheetId="17">#REF!</definedName>
    <definedName name="Limit_a_q" localSheetId="18">#REF!</definedName>
    <definedName name="Limit_a_q" localSheetId="19">#REF!</definedName>
    <definedName name="Limit_a_q" localSheetId="0">#REF!</definedName>
    <definedName name="Limit_a_q">#REF!</definedName>
    <definedName name="Limit_b_a" localSheetId="9">#REF!</definedName>
    <definedName name="Limit_b_a" localSheetId="10">#REF!</definedName>
    <definedName name="Limit_b_a" localSheetId="11">#REF!</definedName>
    <definedName name="Limit_b_a" localSheetId="12">#REF!</definedName>
    <definedName name="Limit_b_a" localSheetId="14">#REF!</definedName>
    <definedName name="Limit_b_a" localSheetId="16">#REF!</definedName>
    <definedName name="Limit_b_a" localSheetId="17">#REF!</definedName>
    <definedName name="Limit_b_a" localSheetId="18">#REF!</definedName>
    <definedName name="Limit_b_a" localSheetId="19">#REF!</definedName>
    <definedName name="Limit_b_a" localSheetId="0">#REF!</definedName>
    <definedName name="Limit_b_a">#REF!</definedName>
    <definedName name="Limit_b_q" localSheetId="9">#REF!</definedName>
    <definedName name="Limit_b_q" localSheetId="10">#REF!</definedName>
    <definedName name="Limit_b_q" localSheetId="11">#REF!</definedName>
    <definedName name="Limit_b_q" localSheetId="12">#REF!</definedName>
    <definedName name="Limit_b_q" localSheetId="14">#REF!</definedName>
    <definedName name="Limit_b_q" localSheetId="16">#REF!</definedName>
    <definedName name="Limit_b_q" localSheetId="17">#REF!</definedName>
    <definedName name="Limit_b_q" localSheetId="18">#REF!</definedName>
    <definedName name="Limit_b_q" localSheetId="19">#REF!</definedName>
    <definedName name="Limit_b_q" localSheetId="0">#REF!</definedName>
    <definedName name="Limit_b_q">#REF!</definedName>
    <definedName name="mySortCriteria">[2]Calculation!$E$7</definedName>
    <definedName name="NR_NonContacts" localSheetId="9">#REF!</definedName>
    <definedName name="NR_NonContacts" localSheetId="10">#REF!</definedName>
    <definedName name="NR_NonContacts" localSheetId="11">#REF!</definedName>
    <definedName name="NR_NonContacts" localSheetId="12">#REF!</definedName>
    <definedName name="NR_NonContacts" localSheetId="14">#REF!</definedName>
    <definedName name="NR_NonContacts" localSheetId="16">#REF!</definedName>
    <definedName name="NR_NonContacts" localSheetId="17">#REF!</definedName>
    <definedName name="NR_NonContacts" localSheetId="18">#REF!</definedName>
    <definedName name="NR_NonContacts" localSheetId="19">#REF!</definedName>
    <definedName name="NR_NonContacts" localSheetId="0">#REF!</definedName>
    <definedName name="NR_NonContacts">#REF!</definedName>
    <definedName name="NR_Other" localSheetId="9">#REF!</definedName>
    <definedName name="NR_Other" localSheetId="10">#REF!</definedName>
    <definedName name="NR_Other" localSheetId="11">#REF!</definedName>
    <definedName name="NR_Other" localSheetId="12">#REF!</definedName>
    <definedName name="NR_Other" localSheetId="14">#REF!</definedName>
    <definedName name="NR_Other" localSheetId="16">#REF!</definedName>
    <definedName name="NR_Other" localSheetId="17">#REF!</definedName>
    <definedName name="NR_Other" localSheetId="18">#REF!</definedName>
    <definedName name="NR_Other" localSheetId="19">#REF!</definedName>
    <definedName name="NR_Other" localSheetId="0">#REF!</definedName>
    <definedName name="NR_Other">#REF!</definedName>
    <definedName name="NR_Refusals" localSheetId="9">#REF!</definedName>
    <definedName name="NR_Refusals" localSheetId="10">#REF!</definedName>
    <definedName name="NR_Refusals" localSheetId="11">#REF!</definedName>
    <definedName name="NR_Refusals" localSheetId="12">#REF!</definedName>
    <definedName name="NR_Refusals" localSheetId="14">#REF!</definedName>
    <definedName name="NR_Refusals" localSheetId="16">#REF!</definedName>
    <definedName name="NR_Refusals" localSheetId="17">#REF!</definedName>
    <definedName name="NR_Refusals" localSheetId="18">#REF!</definedName>
    <definedName name="NR_Refusals" localSheetId="19">#REF!</definedName>
    <definedName name="NR_Refusals" localSheetId="0">#REF!</definedName>
    <definedName name="NR_Refusals">#REF!</definedName>
    <definedName name="NR_Total" localSheetId="9">#REF!</definedName>
    <definedName name="NR_Total" localSheetId="10">#REF!</definedName>
    <definedName name="NR_Total" localSheetId="11">#REF!</definedName>
    <definedName name="NR_Total" localSheetId="12">#REF!</definedName>
    <definedName name="NR_Total" localSheetId="14">#REF!</definedName>
    <definedName name="NR_Total" localSheetId="16">#REF!</definedName>
    <definedName name="NR_Total" localSheetId="17">#REF!</definedName>
    <definedName name="NR_Total" localSheetId="18">#REF!</definedName>
    <definedName name="NR_Total" localSheetId="19">#REF!</definedName>
    <definedName name="NR_Total" localSheetId="0">#REF!</definedName>
    <definedName name="NR_Total">#REF!</definedName>
    <definedName name="Quarter" localSheetId="9">#REF!</definedName>
    <definedName name="Quarter" localSheetId="10">#REF!</definedName>
    <definedName name="Quarter" localSheetId="11">#REF!</definedName>
    <definedName name="Quarter" localSheetId="12">#REF!</definedName>
    <definedName name="Quarter" localSheetId="14">#REF!</definedName>
    <definedName name="Quarter" localSheetId="16">#REF!</definedName>
    <definedName name="Quarter" localSheetId="17">#REF!</definedName>
    <definedName name="Quarter" localSheetId="18">#REF!</definedName>
    <definedName name="Quarter" localSheetId="19">#REF!</definedName>
    <definedName name="Quarter" localSheetId="0">#REF!</definedName>
    <definedName name="Quarter">#REF!</definedName>
    <definedName name="setas" localSheetId="10">INDEX([1]base!$B$1:$B$2,MATCH('[1]13empresarial_7a9_mom_2017'!$L$23,[1]base!$A$1:$A$2),0)</definedName>
    <definedName name="setas">INDEX(#REF!,MATCH(#REF!,#REF!),0)</definedName>
    <definedName name="Telephone" localSheetId="9">#REF!</definedName>
    <definedName name="Telephone" localSheetId="10">#REF!</definedName>
    <definedName name="Telephone" localSheetId="11">#REF!</definedName>
    <definedName name="Telephone" localSheetId="12">#REF!</definedName>
    <definedName name="Telephone" localSheetId="14">#REF!</definedName>
    <definedName name="Telephone" localSheetId="16">#REF!</definedName>
    <definedName name="Telephone" localSheetId="17">#REF!</definedName>
    <definedName name="Telephone" localSheetId="18">#REF!</definedName>
    <definedName name="Telephone" localSheetId="19">#REF!</definedName>
    <definedName name="Telephone" localSheetId="0">#REF!</definedName>
    <definedName name="Telephone">#REF!</definedName>
    <definedName name="topo" localSheetId="0">capa!#REF!</definedName>
    <definedName name="ue" localSheetId="9">#REF!</definedName>
    <definedName name="ue" localSheetId="10">#REF!</definedName>
    <definedName name="ue" localSheetId="12">#REF!</definedName>
    <definedName name="ue" localSheetId="14">#REF!</definedName>
    <definedName name="ue" localSheetId="16">#REF!</definedName>
    <definedName name="ue" localSheetId="17">#REF!</definedName>
    <definedName name="ue" localSheetId="18">#REF!</definedName>
    <definedName name="ue" localSheetId="19">#REF!</definedName>
    <definedName name="ue" localSheetId="0">#REF!</definedName>
    <definedName name="ue">#REF!</definedName>
    <definedName name="valor_médio_de_jan.19">'18ssocial'!$K$6</definedName>
    <definedName name="valor_médio_de_jan.2019">'18ssocial'!$K$6</definedName>
    <definedName name="Year" localSheetId="9">#REF!</definedName>
    <definedName name="Year" localSheetId="10">#REF!</definedName>
    <definedName name="Year" localSheetId="11">#REF!</definedName>
    <definedName name="Year" localSheetId="12">#REF!</definedName>
    <definedName name="Year" localSheetId="14">#REF!</definedName>
    <definedName name="Year" localSheetId="16">#REF!</definedName>
    <definedName name="Year" localSheetId="17">#REF!</definedName>
    <definedName name="Year" localSheetId="18">#REF!</definedName>
    <definedName name="Year" localSheetId="19">#REF!</definedName>
    <definedName name="Year" localSheetId="0">#REF!</definedName>
    <definedName name="Year">#REF!</definedName>
    <definedName name="Z_5859C3A0_D6FB_40D9_B6C2_346CB5A63A0A_.wvu.Cols" localSheetId="7" hidden="1">'10desemprego_IEFP'!#REF!</definedName>
    <definedName name="Z_5859C3A0_D6FB_40D9_B6C2_346CB5A63A0A_.wvu.Cols" localSheetId="13" hidden="1">'16irct'!#REF!</definedName>
    <definedName name="Z_5859C3A0_D6FB_40D9_B6C2_346CB5A63A0A_.wvu.Cols" localSheetId="15" hidden="1">'18ssocial'!#REF!</definedName>
    <definedName name="Z_5859C3A0_D6FB_40D9_B6C2_346CB5A63A0A_.wvu.PrintArea" localSheetId="7" hidden="1">'10desemprego_IEFP'!$A$1:$S$76</definedName>
    <definedName name="Z_5859C3A0_D6FB_40D9_B6C2_346CB5A63A0A_.wvu.PrintArea" localSheetId="8" hidden="1">'11desemprego_IEFP'!$A$1:$S$51</definedName>
    <definedName name="Z_5859C3A0_D6FB_40D9_B6C2_346CB5A63A0A_.wvu.PrintArea" localSheetId="9" hidden="1">'12fp_anexo C'!$A$1:$L$45</definedName>
    <definedName name="Z_5859C3A0_D6FB_40D9_B6C2_346CB5A63A0A_.wvu.PrintArea" localSheetId="11" hidden="1">'14ganhos'!$A$1:$O$57</definedName>
    <definedName name="Z_5859C3A0_D6FB_40D9_B6C2_346CB5A63A0A_.wvu.PrintArea" localSheetId="12" hidden="1">'15salários'!$A$1:$K$49</definedName>
    <definedName name="Z_5859C3A0_D6FB_40D9_B6C2_346CB5A63A0A_.wvu.PrintArea" localSheetId="13" hidden="1">'16irct'!$A$1:$S$80</definedName>
    <definedName name="Z_5859C3A0_D6FB_40D9_B6C2_346CB5A63A0A_.wvu.PrintArea" localSheetId="15" hidden="1">'18ssocial'!$A$1:$N$69</definedName>
    <definedName name="Z_5859C3A0_D6FB_40D9_B6C2_346CB5A63A0A_.wvu.PrintArea" localSheetId="16" hidden="1">'19ssocial'!$A$1:$O$80</definedName>
    <definedName name="Z_5859C3A0_D6FB_40D9_B6C2_346CB5A63A0A_.wvu.PrintArea" localSheetId="18" hidden="1">'21destaque'!$A$1:$S$73</definedName>
    <definedName name="Z_5859C3A0_D6FB_40D9_B6C2_346CB5A63A0A_.wvu.PrintArea" localSheetId="20" hidden="1">'23conceito'!$A$1:$AG$71</definedName>
    <definedName name="Z_5859C3A0_D6FB_40D9_B6C2_346CB5A63A0A_.wvu.PrintArea" localSheetId="21" hidden="1">'24conceito'!$A$1:$AG$73</definedName>
    <definedName name="Z_5859C3A0_D6FB_40D9_B6C2_346CB5A63A0A_.wvu.PrintArea" localSheetId="3" hidden="1">'6populacao1'!$A$1:$P$58</definedName>
    <definedName name="Z_5859C3A0_D6FB_40D9_B6C2_346CB5A63A0A_.wvu.PrintArea" localSheetId="4" hidden="1">'7empregoINE1'!$A$1:$P$65</definedName>
    <definedName name="Z_5859C3A0_D6FB_40D9_B6C2_346CB5A63A0A_.wvu.PrintArea" localSheetId="5" hidden="1">'8desemprego_INE1'!$A$1:$P$59</definedName>
    <definedName name="Z_5859C3A0_D6FB_40D9_B6C2_346CB5A63A0A_.wvu.PrintArea" localSheetId="6" hidden="1">'9lay_off'!$A$1:$S$61</definedName>
    <definedName name="Z_5859C3A0_D6FB_40D9_B6C2_346CB5A63A0A_.wvu.PrintArea" localSheetId="0" hidden="1">capa!$A$1:$L$61</definedName>
    <definedName name="Z_5859C3A0_D6FB_40D9_B6C2_346CB5A63A0A_.wvu.PrintArea" localSheetId="22"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7" hidden="1">'10desemprego_IEFP'!$21:$21,'10desemprego_IEFP'!$48:$48,'10desemprego_IEFP'!$58:$64</definedName>
    <definedName name="Z_5859C3A0_D6FB_40D9_B6C2_346CB5A63A0A_.wvu.Rows" localSheetId="8" hidden="1">'11desemprego_IEFP'!#REF!,'11desemprego_IEFP'!#REF!</definedName>
    <definedName name="Z_5859C3A0_D6FB_40D9_B6C2_346CB5A63A0A_.wvu.Rows" localSheetId="9" hidden="1">'12fp_anexo C'!#REF!,'12fp_anexo C'!#REF!</definedName>
    <definedName name="Z_5859C3A0_D6FB_40D9_B6C2_346CB5A63A0A_.wvu.Rows" localSheetId="11" hidden="1">'14ganhos'!#REF!</definedName>
    <definedName name="Z_5859C3A0_D6FB_40D9_B6C2_346CB5A63A0A_.wvu.Rows" localSheetId="12" hidden="1">'15salários'!$29:$30,'15salários'!#REF!</definedName>
    <definedName name="Z_5859C3A0_D6FB_40D9_B6C2_346CB5A63A0A_.wvu.Rows" localSheetId="13" hidden="1">'16irct'!#REF!</definedName>
    <definedName name="Z_5859C3A0_D6FB_40D9_B6C2_346CB5A63A0A_.wvu.Rows" localSheetId="15" hidden="1">'18ssocial'!$31:$31</definedName>
    <definedName name="Z_5859C3A0_D6FB_40D9_B6C2_346CB5A63A0A_.wvu.Rows" localSheetId="16" hidden="1">'19ssocial'!#REF!</definedName>
    <definedName name="Z_5859C3A0_D6FB_40D9_B6C2_346CB5A63A0A_.wvu.Rows" localSheetId="18" hidden="1">'21destaque'!#REF!,'21destaque'!#REF!</definedName>
    <definedName name="Z_5859C3A0_D6FB_40D9_B6C2_346CB5A63A0A_.wvu.Rows" localSheetId="20" hidden="1">'23conceito'!#REF!</definedName>
    <definedName name="Z_5859C3A0_D6FB_40D9_B6C2_346CB5A63A0A_.wvu.Rows" localSheetId="21" hidden="1">'24conceito'!$8:$9</definedName>
    <definedName name="Z_5859C3A0_D6FB_40D9_B6C2_346CB5A63A0A_.wvu.Rows" localSheetId="3" hidden="1">'6populacao1'!#REF!,'6populacao1'!#REF!,'6populacao1'!#REF!</definedName>
    <definedName name="Z_5859C3A0_D6FB_40D9_B6C2_346CB5A63A0A_.wvu.Rows" localSheetId="6" hidden="1">'9lay_off'!#REF!,'9lay_off'!#REF!,'9lay_off'!#REF!</definedName>
    <definedName name="Z_87E9DA1B_1CEB_458D_87A5_C4E38BAE485A_.wvu.Cols" localSheetId="7" hidden="1">'10desemprego_IEFP'!#REF!</definedName>
    <definedName name="Z_87E9DA1B_1CEB_458D_87A5_C4E38BAE485A_.wvu.Cols" localSheetId="13" hidden="1">'16irct'!#REF!</definedName>
    <definedName name="Z_87E9DA1B_1CEB_458D_87A5_C4E38BAE485A_.wvu.Cols" localSheetId="15" hidden="1">'18ssocial'!#REF!</definedName>
    <definedName name="Z_87E9DA1B_1CEB_458D_87A5_C4E38BAE485A_.wvu.PrintArea" localSheetId="7" hidden="1">'10desemprego_IEFP'!$A$1:$S$76</definedName>
    <definedName name="Z_87E9DA1B_1CEB_458D_87A5_C4E38BAE485A_.wvu.PrintArea" localSheetId="8" hidden="1">'11desemprego_IEFP'!$A$1:$S$51</definedName>
    <definedName name="Z_87E9DA1B_1CEB_458D_87A5_C4E38BAE485A_.wvu.PrintArea" localSheetId="9" hidden="1">'12fp_anexo C'!$A$1:$L$45</definedName>
    <definedName name="Z_87E9DA1B_1CEB_458D_87A5_C4E38BAE485A_.wvu.PrintArea" localSheetId="11" hidden="1">'14ganhos'!$A$1:$O$57</definedName>
    <definedName name="Z_87E9DA1B_1CEB_458D_87A5_C4E38BAE485A_.wvu.PrintArea" localSheetId="12" hidden="1">'15salários'!$A$1:$K$49</definedName>
    <definedName name="Z_87E9DA1B_1CEB_458D_87A5_C4E38BAE485A_.wvu.PrintArea" localSheetId="13" hidden="1">'16irct'!$A$1:$S$80</definedName>
    <definedName name="Z_87E9DA1B_1CEB_458D_87A5_C4E38BAE485A_.wvu.PrintArea" localSheetId="15" hidden="1">'18ssocial'!$A$1:$N$69</definedName>
    <definedName name="Z_87E9DA1B_1CEB_458D_87A5_C4E38BAE485A_.wvu.PrintArea" localSheetId="16" hidden="1">'19ssocial'!$A$1:$O$80</definedName>
    <definedName name="Z_87E9DA1B_1CEB_458D_87A5_C4E38BAE485A_.wvu.PrintArea" localSheetId="18" hidden="1">'21destaque'!$A$1:$S$73</definedName>
    <definedName name="Z_87E9DA1B_1CEB_458D_87A5_C4E38BAE485A_.wvu.PrintArea" localSheetId="20" hidden="1">'23conceito'!$A$1:$AG$71</definedName>
    <definedName name="Z_87E9DA1B_1CEB_458D_87A5_C4E38BAE485A_.wvu.PrintArea" localSheetId="21" hidden="1">'24conceito'!$A$1:$AG$73</definedName>
    <definedName name="Z_87E9DA1B_1CEB_458D_87A5_C4E38BAE485A_.wvu.PrintArea" localSheetId="3" hidden="1">'6populacao1'!$A$1:$P$58</definedName>
    <definedName name="Z_87E9DA1B_1CEB_458D_87A5_C4E38BAE485A_.wvu.PrintArea" localSheetId="4" hidden="1">'7empregoINE1'!$A$1:$P$65</definedName>
    <definedName name="Z_87E9DA1B_1CEB_458D_87A5_C4E38BAE485A_.wvu.PrintArea" localSheetId="5" hidden="1">'8desemprego_INE1'!$A$1:$P$59</definedName>
    <definedName name="Z_87E9DA1B_1CEB_458D_87A5_C4E38BAE485A_.wvu.PrintArea" localSheetId="6" hidden="1">'9lay_off'!$A$1:$S$61</definedName>
    <definedName name="Z_87E9DA1B_1CEB_458D_87A5_C4E38BAE485A_.wvu.PrintArea" localSheetId="0" hidden="1">capa!$A$1:$L$61</definedName>
    <definedName name="Z_87E9DA1B_1CEB_458D_87A5_C4E38BAE485A_.wvu.PrintArea" localSheetId="22"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7" hidden="1">'10desemprego_IEFP'!$21:$21,'10desemprego_IEFP'!$48:$48,'10desemprego_IEFP'!$58:$64</definedName>
    <definedName name="Z_87E9DA1B_1CEB_458D_87A5_C4E38BAE485A_.wvu.Rows" localSheetId="8" hidden="1">'11desemprego_IEFP'!#REF!,'11desemprego_IEFP'!#REF!</definedName>
    <definedName name="Z_87E9DA1B_1CEB_458D_87A5_C4E38BAE485A_.wvu.Rows" localSheetId="9" hidden="1">'12fp_anexo C'!#REF!,'12fp_anexo C'!#REF!</definedName>
    <definedName name="Z_87E9DA1B_1CEB_458D_87A5_C4E38BAE485A_.wvu.Rows" localSheetId="11" hidden="1">'14ganhos'!#REF!</definedName>
    <definedName name="Z_87E9DA1B_1CEB_458D_87A5_C4E38BAE485A_.wvu.Rows" localSheetId="12" hidden="1">'15salários'!$29:$30,'15salários'!#REF!</definedName>
    <definedName name="Z_87E9DA1B_1CEB_458D_87A5_C4E38BAE485A_.wvu.Rows" localSheetId="13" hidden="1">'16irct'!#REF!</definedName>
    <definedName name="Z_87E9DA1B_1CEB_458D_87A5_C4E38BAE485A_.wvu.Rows" localSheetId="15" hidden="1">'18ssocial'!$31:$31</definedName>
    <definedName name="Z_87E9DA1B_1CEB_458D_87A5_C4E38BAE485A_.wvu.Rows" localSheetId="16" hidden="1">'19ssocial'!#REF!</definedName>
    <definedName name="Z_87E9DA1B_1CEB_458D_87A5_C4E38BAE485A_.wvu.Rows" localSheetId="18" hidden="1">'21destaque'!#REF!,'21destaque'!#REF!</definedName>
    <definedName name="Z_87E9DA1B_1CEB_458D_87A5_C4E38BAE485A_.wvu.Rows" localSheetId="20" hidden="1">'23conceito'!#REF!</definedName>
    <definedName name="Z_87E9DA1B_1CEB_458D_87A5_C4E38BAE485A_.wvu.Rows" localSheetId="21" hidden="1">'24conceito'!$8:$9</definedName>
    <definedName name="Z_87E9DA1B_1CEB_458D_87A5_C4E38BAE485A_.wvu.Rows" localSheetId="3" hidden="1">'6populacao1'!#REF!,'6populacao1'!#REF!,'6populacao1'!#REF!</definedName>
    <definedName name="Z_87E9DA1B_1CEB_458D_87A5_C4E38BAE485A_.wvu.Rows" localSheetId="4" hidden="1">'7empregoINE1'!#REF!,'7empregoINE1'!#REF!</definedName>
    <definedName name="Z_87E9DA1B_1CEB_458D_87A5_C4E38BAE485A_.wvu.Rows" localSheetId="5" hidden="1">'8desemprego_INE1'!$36:$36,'8desemprego_INE1'!#REF!,'8desemprego_INE1'!#REF!,'8desemprego_INE1'!#REF!</definedName>
    <definedName name="Z_87E9DA1B_1CEB_458D_87A5_C4E38BAE485A_.wvu.Rows" localSheetId="6" hidden="1">'9lay_off'!#REF!,'9lay_off'!#REF!,'9lay_off'!#REF!</definedName>
    <definedName name="Z_D8E90C30_C61D_40A7_989F_8651AA8E91E2_.wvu.Cols" localSheetId="13" hidden="1">'16irct'!#REF!</definedName>
    <definedName name="Z_D8E90C30_C61D_40A7_989F_8651AA8E91E2_.wvu.Cols" localSheetId="15" hidden="1">'18ssocial'!#REF!</definedName>
    <definedName name="Z_D8E90C30_C61D_40A7_989F_8651AA8E91E2_.wvu.PrintArea" localSheetId="7" hidden="1">'10desemprego_IEFP'!$A$1:$S$76</definedName>
    <definedName name="Z_D8E90C30_C61D_40A7_989F_8651AA8E91E2_.wvu.PrintArea" localSheetId="8" hidden="1">'11desemprego_IEFP'!$A$1:$S$51</definedName>
    <definedName name="Z_D8E90C30_C61D_40A7_989F_8651AA8E91E2_.wvu.PrintArea" localSheetId="9" hidden="1">'12fp_anexo C'!$A$1:$L$45</definedName>
    <definedName name="Z_D8E90C30_C61D_40A7_989F_8651AA8E91E2_.wvu.PrintArea" localSheetId="11" hidden="1">'14ganhos'!$A$1:$O$57</definedName>
    <definedName name="Z_D8E90C30_C61D_40A7_989F_8651AA8E91E2_.wvu.PrintArea" localSheetId="12" hidden="1">'15salários'!$A$1:$K$49</definedName>
    <definedName name="Z_D8E90C30_C61D_40A7_989F_8651AA8E91E2_.wvu.PrintArea" localSheetId="13" hidden="1">'16irct'!$A$1:$S$80</definedName>
    <definedName name="Z_D8E90C30_C61D_40A7_989F_8651AA8E91E2_.wvu.PrintArea" localSheetId="15" hidden="1">'18ssocial'!$A$1:$N$69</definedName>
    <definedName name="Z_D8E90C30_C61D_40A7_989F_8651AA8E91E2_.wvu.PrintArea" localSheetId="16" hidden="1">'19ssocial'!$A$1:$O$80</definedName>
    <definedName name="Z_D8E90C30_C61D_40A7_989F_8651AA8E91E2_.wvu.PrintArea" localSheetId="18" hidden="1">'21destaque'!$A$1:$S$73</definedName>
    <definedName name="Z_D8E90C30_C61D_40A7_989F_8651AA8E91E2_.wvu.PrintArea" localSheetId="20" hidden="1">'23conceito'!$A$1:$AG$71</definedName>
    <definedName name="Z_D8E90C30_C61D_40A7_989F_8651AA8E91E2_.wvu.PrintArea" localSheetId="21" hidden="1">'24conceito'!$A$1:$AG$73</definedName>
    <definedName name="Z_D8E90C30_C61D_40A7_989F_8651AA8E91E2_.wvu.PrintArea" localSheetId="3" hidden="1">'6populacao1'!$A$1:$P$58</definedName>
    <definedName name="Z_D8E90C30_C61D_40A7_989F_8651AA8E91E2_.wvu.PrintArea" localSheetId="4" hidden="1">'7empregoINE1'!$A$1:$P$65</definedName>
    <definedName name="Z_D8E90C30_C61D_40A7_989F_8651AA8E91E2_.wvu.PrintArea" localSheetId="5" hidden="1">'8desemprego_INE1'!$A$1:$P$59</definedName>
    <definedName name="Z_D8E90C30_C61D_40A7_989F_8651AA8E91E2_.wvu.PrintArea" localSheetId="6" hidden="1">'9lay_off'!$A$1:$S$61</definedName>
    <definedName name="Z_D8E90C30_C61D_40A7_989F_8651AA8E91E2_.wvu.PrintArea" localSheetId="0" hidden="1">capa!$A$1:$L$61</definedName>
    <definedName name="Z_D8E90C30_C61D_40A7_989F_8651AA8E91E2_.wvu.PrintArea" localSheetId="22"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8" hidden="1">'11desemprego_IEFP'!#REF!,'11desemprego_IEFP'!#REF!</definedName>
    <definedName name="Z_D8E90C30_C61D_40A7_989F_8651AA8E91E2_.wvu.Rows" localSheetId="9" hidden="1">'12fp_anexo C'!#REF!,'12fp_anexo C'!#REF!</definedName>
    <definedName name="Z_D8E90C30_C61D_40A7_989F_8651AA8E91E2_.wvu.Rows" localSheetId="11" hidden="1">'14ganhos'!#REF!</definedName>
    <definedName name="Z_D8E90C30_C61D_40A7_989F_8651AA8E91E2_.wvu.Rows" localSheetId="12" hidden="1">'15salários'!$29:$30,'15salários'!#REF!</definedName>
    <definedName name="Z_D8E90C30_C61D_40A7_989F_8651AA8E91E2_.wvu.Rows" localSheetId="13" hidden="1">'16irct'!#REF!</definedName>
    <definedName name="Z_D8E90C30_C61D_40A7_989F_8651AA8E91E2_.wvu.Rows" localSheetId="15" hidden="1">'18ssocial'!$31:$31</definedName>
    <definedName name="Z_D8E90C30_C61D_40A7_989F_8651AA8E91E2_.wvu.Rows" localSheetId="16" hidden="1">'19ssocial'!#REF!</definedName>
    <definedName name="Z_D8E90C30_C61D_40A7_989F_8651AA8E91E2_.wvu.Rows" localSheetId="18" hidden="1">'21destaque'!#REF!,'21destaque'!#REF!</definedName>
    <definedName name="Z_D8E90C30_C61D_40A7_989F_8651AA8E91E2_.wvu.Rows" localSheetId="20" hidden="1">'23conceito'!#REF!</definedName>
    <definedName name="Z_D8E90C30_C61D_40A7_989F_8651AA8E91E2_.wvu.Rows" localSheetId="21" hidden="1">'24conceito'!$8:$9</definedName>
    <definedName name="Z_D8E90C30_C61D_40A7_989F_8651AA8E91E2_.wvu.Rows" localSheetId="3" hidden="1">'6populacao1'!#REF!,'6populacao1'!#REF!,'6populacao1'!$30:$55,'6populacao1'!#REF!</definedName>
    <definedName name="Z_D8E90C30_C61D_40A7_989F_8651AA8E91E2_.wvu.Rows" localSheetId="4" hidden="1">'7empregoINE1'!#REF!,'7empregoINE1'!#REF!</definedName>
    <definedName name="Z_D8E90C30_C61D_40A7_989F_8651AA8E91E2_.wvu.Rows" localSheetId="6" hidden="1">'9lay_off'!#REF!,'9lay_off'!#REF!,'9lay_off'!#REF!</definedName>
  </definedNames>
  <calcPr calcId="145621"/>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N19" i="491" l="1"/>
  <c r="M19" i="491"/>
  <c r="L19" i="491"/>
  <c r="K19" i="491"/>
  <c r="J19" i="491"/>
  <c r="I19" i="491"/>
  <c r="H19" i="491"/>
  <c r="G19" i="491"/>
  <c r="F19" i="491"/>
  <c r="E19" i="491"/>
  <c r="P10" i="491"/>
  <c r="O10" i="491"/>
  <c r="N10" i="491"/>
  <c r="M10" i="491"/>
  <c r="L10" i="491"/>
  <c r="K10" i="491"/>
  <c r="J10" i="491"/>
  <c r="I10" i="491"/>
  <c r="H10" i="491"/>
  <c r="G10" i="491"/>
  <c r="F10" i="491"/>
  <c r="E10" i="491"/>
  <c r="C66" i="500" l="1"/>
  <c r="Q72" i="491" l="1"/>
  <c r="Q71" i="491"/>
  <c r="Q69" i="491"/>
  <c r="AG27" i="500"/>
  <c r="AG26" i="500"/>
  <c r="AG25" i="500"/>
  <c r="AG24" i="500"/>
  <c r="AG23" i="500"/>
  <c r="AG22" i="500"/>
  <c r="AG21" i="500"/>
  <c r="AG20" i="500"/>
  <c r="AG19" i="500"/>
  <c r="AG18" i="500"/>
  <c r="AG17" i="500"/>
  <c r="AG16" i="500"/>
  <c r="AG15" i="500"/>
  <c r="AG14" i="500"/>
  <c r="AG13" i="500"/>
  <c r="AG12" i="500"/>
  <c r="AG11" i="500"/>
  <c r="AG10" i="500"/>
  <c r="AG9" i="500"/>
  <c r="AG8" i="500"/>
  <c r="AH12" i="500"/>
  <c r="AE27" i="500"/>
  <c r="AE26" i="500"/>
  <c r="AE25" i="500"/>
  <c r="AE24" i="500"/>
  <c r="AE23" i="500"/>
  <c r="AE22" i="500"/>
  <c r="AE21" i="500"/>
  <c r="AE20" i="500"/>
  <c r="AE19" i="500"/>
  <c r="AE18" i="500"/>
  <c r="AE17" i="500"/>
  <c r="AE16" i="500"/>
  <c r="AE15" i="500"/>
  <c r="AE14" i="500"/>
  <c r="AE13" i="500"/>
  <c r="AE12" i="500"/>
  <c r="AE11" i="500"/>
  <c r="AE10" i="500"/>
  <c r="AE9" i="500"/>
  <c r="AE8" i="500"/>
  <c r="AN6" i="500"/>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AM8" i="500" s="1"/>
  <c r="Q70" i="491"/>
  <c r="Q68" i="491"/>
  <c r="AF21" i="500" l="1"/>
  <c r="AH23" i="500"/>
  <c r="AH10" i="500"/>
  <c r="AF26" i="500"/>
  <c r="AH26" i="500"/>
  <c r="AF18" i="500"/>
  <c r="AH15" i="500"/>
  <c r="AF13" i="500"/>
  <c r="AH18" i="500"/>
  <c r="AF10" i="500"/>
  <c r="AH21" i="500"/>
  <c r="AH13" i="500"/>
  <c r="AH24" i="500"/>
  <c r="AH16" i="500"/>
  <c r="AH8" i="500"/>
  <c r="AF24" i="500"/>
  <c r="AF16" i="500"/>
  <c r="AF27" i="500"/>
  <c r="AF19" i="500"/>
  <c r="AF11" i="500"/>
  <c r="AH27" i="500"/>
  <c r="AH19" i="500"/>
  <c r="AH11" i="500"/>
  <c r="AH22" i="500"/>
  <c r="AH14" i="500"/>
  <c r="AF22" i="500"/>
  <c r="AF14" i="500"/>
  <c r="AF25" i="500"/>
  <c r="AF17" i="500"/>
  <c r="AF9" i="500"/>
  <c r="AH25" i="500"/>
  <c r="AH17" i="500"/>
  <c r="AH9" i="500"/>
  <c r="AH20" i="500"/>
  <c r="AF8" i="500"/>
  <c r="AF20" i="500"/>
  <c r="AF12" i="500"/>
  <c r="AO12" i="500" s="1"/>
  <c r="AF23" i="500"/>
  <c r="AF15" i="500"/>
  <c r="AN27" i="500"/>
  <c r="AN25" i="500"/>
  <c r="AN20" i="500"/>
  <c r="AN12" i="500"/>
  <c r="AN19" i="500"/>
  <c r="AN11" i="500"/>
  <c r="AN9" i="500"/>
  <c r="AN17" i="500"/>
  <c r="AN21" i="500"/>
  <c r="AN13" i="500"/>
  <c r="AN26" i="500"/>
  <c r="AN18" i="500"/>
  <c r="AN10" i="500"/>
  <c r="AN24" i="500"/>
  <c r="AN16" i="500"/>
  <c r="AN8" i="500"/>
  <c r="AN22" i="500"/>
  <c r="AN14" i="500"/>
  <c r="AN23" i="500"/>
  <c r="AN15" i="500"/>
  <c r="AO21" i="500" l="1"/>
  <c r="AO25" i="500"/>
  <c r="AO20" i="500"/>
  <c r="AO19" i="500"/>
  <c r="AO23" i="500"/>
  <c r="AO10" i="500"/>
  <c r="AO18" i="500"/>
  <c r="AO9" i="500"/>
  <c r="AO15" i="500"/>
  <c r="AO8" i="500"/>
  <c r="AO14" i="500"/>
  <c r="AO27" i="500"/>
  <c r="AO22" i="500"/>
  <c r="AO16" i="500"/>
  <c r="AO17" i="500"/>
  <c r="AO11" i="500"/>
  <c r="AO24" i="500"/>
  <c r="AO13" i="500"/>
  <c r="AO26" i="500"/>
</calcChain>
</file>

<file path=xl/sharedStrings.xml><?xml version="1.0" encoding="utf-8"?>
<sst xmlns="http://schemas.openxmlformats.org/spreadsheetml/2006/main" count="1764" uniqueCount="749">
  <si>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</si>
  <si>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</si>
  <si>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</si>
  <si>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</si>
  <si>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</si>
  <si>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</si>
  <si>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</si>
  <si>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</si>
  <si>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</si>
  <si>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</si>
  <si>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</si>
  <si>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</si>
  <si>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</si>
  <si>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</si>
  <si>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</si>
  <si>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</si>
  <si>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</si>
  <si>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</si>
  <si>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</si>
  <si>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</si>
  <si>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</si>
  <si>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</si>
  <si>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</si>
  <si>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</si>
  <si>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</si>
  <si>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</si>
  <si>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</si>
  <si>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</si>
  <si>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</si>
  <si>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</si>
  <si>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</si>
  <si>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</si>
  <si>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</si>
  <si>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Quadros sinópticos</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</si>
  <si>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</si>
  <si>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</si>
  <si>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</si>
  <si>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</si>
  <si>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</si>
  <si>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</si>
  <si>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</si>
  <si>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</si>
  <si>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</si>
  <si>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</si>
  <si>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</si>
  <si>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</si>
  <si>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</si>
  <si>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</si>
  <si>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</si>
  <si>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</si>
  <si>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</si>
  <si>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</si>
  <si>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</si>
  <si>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</si>
  <si>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</si>
  <si>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</si>
  <si>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</si>
  <si>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</si>
  <si>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</si>
  <si>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</si>
  <si>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</si>
  <si>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</si>
  <si>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</si>
  <si>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</si>
  <si>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</si>
  <si>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</si>
  <si>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</si>
  <si>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</si>
  <si>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</si>
  <si>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</si>
  <si>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</si>
  <si>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</si>
  <si>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</si>
  <si>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</si>
  <si>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</si>
  <si>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</si>
  <si>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</si>
  <si>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</si>
  <si>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</si>
  <si>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</si>
  <si>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</si>
  <si>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</si>
  <si>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</si>
  <si>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</si>
  <si>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</si>
  <si>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</si>
  <si>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</si>
  <si>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</si>
  <si>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</si>
  <si>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</si>
  <si>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</si>
  <si>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</si>
  <si>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</si>
  <si>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</si>
  <si>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</si>
  <si>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</si>
  <si>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</si>
  <si>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</si>
  <si>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</si>
  <si>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</si>
  <si>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</si>
  <si>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</si>
  <si>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</si>
  <si>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</si>
  <si>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</si>
  <si>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</si>
  <si>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</si>
  <si>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</si>
  <si>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</si>
  <si>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</si>
  <si>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</si>
  <si>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</si>
  <si>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</si>
  <si>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</si>
  <si>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</si>
  <si>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</si>
  <si>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</si>
  <si>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</si>
  <si>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</si>
  <si>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</si>
  <si>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</si>
  <si>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</si>
  <si>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</si>
  <si>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</si>
  <si>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</si>
  <si>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</si>
  <si>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</si>
  <si>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</si>
  <si>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</si>
  <si>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famílias com processamento de rendimento social de inserção (RSI)</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</si>
  <si>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</si>
  <si>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</si>
  <si>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</si>
  <si>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</si>
  <si>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</si>
  <si>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</si>
  <si>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</si>
  <si>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</si>
  <si>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</si>
  <si>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</si>
  <si>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</si>
  <si>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</si>
  <si>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</si>
  <si>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</si>
  <si>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</si>
  <si>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</si>
  <si>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</si>
  <si>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</si>
  <si>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</si>
  <si>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</si>
  <si>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</si>
  <si>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</si>
  <si>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15 - 24 anos</t>
  </si>
  <si>
    <t xml:space="preserve">25 - 44 anos </t>
  </si>
  <si>
    <r>
      <t>45 e + anos</t>
    </r>
    <r>
      <rPr>
        <b/>
        <vertAlign val="superscript"/>
        <sz val="8"/>
        <color indexed="63"/>
        <rFont val="Arial"/>
        <family val="2"/>
      </rPr>
      <t xml:space="preserve"> </t>
    </r>
  </si>
  <si>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</si>
  <si>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</si>
  <si>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</si>
  <si>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</si>
  <si>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</si>
  <si>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</si>
  <si>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</si>
  <si>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</si>
  <si>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</si>
  <si>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</si>
  <si>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</si>
  <si>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taxa de emprego (%)</t>
  </si>
  <si>
    <t>15 - 64 anos</t>
  </si>
  <si>
    <t>55 - 64 anos</t>
  </si>
  <si>
    <r>
      <t xml:space="preserve">disparidade entre sexos (M-H) </t>
    </r>
    <r>
      <rPr>
        <sz val="7"/>
        <color indexed="63"/>
        <rFont val="Arial"/>
        <family val="2"/>
      </rPr>
      <t>(p.p.)</t>
    </r>
  </si>
  <si>
    <t>(1) população ativa (15 e mais anos)/população total (15 e mais anos).</t>
  </si>
  <si>
    <t>população ativa</t>
  </si>
  <si>
    <t>Menos de 15 anos</t>
  </si>
  <si>
    <t>população total e ativa - indicadores globais</t>
  </si>
  <si>
    <t>informação anual</t>
  </si>
  <si>
    <t>população desempregada - indicadores globais</t>
  </si>
  <si>
    <t>desemprego total</t>
  </si>
  <si>
    <t>1.º Emprego</t>
  </si>
  <si>
    <t>Novo Emprego</t>
  </si>
  <si>
    <t>Até 11 meses</t>
  </si>
  <si>
    <t>12 meses e mais</t>
  </si>
  <si>
    <t>taxa de desemprego (%)</t>
  </si>
  <si>
    <r>
      <t xml:space="preserve">disparidade entre sexos </t>
    </r>
    <r>
      <rPr>
        <sz val="7"/>
        <color indexed="63"/>
        <rFont val="Arial"/>
        <family val="2"/>
      </rPr>
      <t>(M-H) (p.p.)</t>
    </r>
  </si>
  <si>
    <t>Norte</t>
  </si>
  <si>
    <t>Centro</t>
  </si>
  <si>
    <t xml:space="preserve">Lisboa </t>
  </si>
  <si>
    <t>Alentejo</t>
  </si>
  <si>
    <t>Algarve</t>
  </si>
  <si>
    <t>taxa de desemprego de longa duração (%)</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</si>
  <si>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</si>
  <si>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</si>
  <si>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</si>
  <si>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</si>
  <si>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</si>
  <si>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</si>
  <si>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</si>
  <si>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</si>
  <si>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</si>
  <si>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</si>
  <si>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</si>
  <si>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</si>
  <si>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</si>
  <si>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</si>
  <si>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</si>
  <si>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</si>
  <si>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</si>
  <si>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</si>
  <si>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</si>
  <si>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</si>
  <si>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</si>
  <si>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</si>
  <si>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</si>
  <si>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</si>
  <si>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</si>
  <si>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</si>
  <si>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</si>
  <si>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</si>
  <si>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</si>
  <si>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</si>
  <si>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</si>
  <si>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</si>
  <si>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</si>
  <si>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</si>
  <si>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</si>
  <si>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</si>
  <si>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</si>
  <si>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</si>
  <si>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</si>
  <si>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</si>
  <si>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</si>
  <si>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</si>
  <si>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</si>
  <si>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</si>
  <si>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</si>
  <si>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</si>
  <si>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</si>
  <si>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</si>
  <si>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</si>
  <si>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</si>
  <si>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</si>
  <si>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</si>
  <si>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</si>
  <si>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</si>
  <si>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</si>
  <si>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</si>
  <si>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</si>
  <si>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</si>
  <si>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</si>
  <si>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</si>
  <si>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</si>
  <si>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</si>
  <si>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</si>
  <si>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</si>
  <si>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</si>
  <si>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</si>
  <si>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</si>
  <si>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</si>
  <si>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</si>
  <si>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</si>
  <si>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</si>
  <si>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</si>
  <si>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</si>
  <si>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</si>
  <si>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</si>
  <si>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</si>
  <si>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</si>
  <si>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</si>
  <si>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</si>
  <si>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</si>
  <si>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</si>
  <si>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</si>
  <si>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</si>
  <si>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</si>
  <si>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</si>
  <si>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</si>
  <si>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</si>
  <si>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</si>
  <si>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</si>
  <si>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</si>
  <si>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</si>
  <si>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</si>
  <si>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</si>
  <si>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</si>
  <si>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</si>
  <si>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</si>
  <si>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</si>
  <si>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</si>
  <si>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</si>
  <si>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</si>
  <si>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</si>
  <si>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</si>
  <si>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</si>
  <si>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</si>
  <si>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</si>
  <si>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</si>
  <si>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</si>
  <si>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</si>
  <si>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</si>
  <si>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</si>
  <si>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</si>
  <si>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</si>
  <si>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</si>
  <si>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</si>
  <si>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</si>
  <si>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</si>
  <si>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</si>
  <si>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</si>
  <si>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</si>
  <si>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</si>
  <si>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</si>
  <si>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Engenheiro de const. de edif.e de obras de eng.</t>
  </si>
  <si>
    <t>Desemprego registado</t>
  </si>
  <si>
    <t>Indisponíveis temporariamente</t>
  </si>
  <si>
    <t>… por tipo de subsídio</t>
  </si>
  <si>
    <r>
      <t>beneficiários:</t>
    </r>
    <r>
      <rPr>
        <b/>
        <vertAlign val="superscript"/>
        <sz val="9"/>
        <color theme="3"/>
        <rFont val="Arial"/>
        <family val="2"/>
      </rPr>
      <t xml:space="preserve"> (2)</t>
    </r>
  </si>
  <si>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</si>
  <si>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</si>
  <si>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</si>
  <si>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</si>
  <si>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</si>
  <si>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</si>
  <si>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</si>
  <si>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</si>
  <si>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</si>
  <si>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</si>
  <si>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</si>
  <si>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</si>
  <si>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r>
      <t>… por centro distrital</t>
    </r>
    <r>
      <rPr>
        <b/>
        <vertAlign val="superscript"/>
        <sz val="9"/>
        <color theme="3"/>
        <rFont val="Arial"/>
        <family val="2"/>
      </rPr>
      <t xml:space="preserve"> (1)</t>
    </r>
  </si>
  <si>
    <t>taxa horária</t>
  </si>
  <si>
    <t>salários na construção - taxa de salário horária e por profissões (CPP2010)</t>
  </si>
  <si>
    <t>salários na construção - taxa de salário mensal por profissões (CPP2010)</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</si>
  <si>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</si>
  <si>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</si>
  <si>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</si>
  <si>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</si>
  <si>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</si>
  <si>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</si>
  <si>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</si>
  <si>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</si>
  <si>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</si>
  <si>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</si>
  <si>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</si>
  <si>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</si>
  <si>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</si>
  <si>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</si>
  <si>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</si>
  <si>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</si>
  <si>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</si>
  <si>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</si>
  <si>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</si>
  <si>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</si>
  <si>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</si>
  <si>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</si>
  <si>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</si>
  <si>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</si>
  <si>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</si>
  <si>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</si>
  <si>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</si>
  <si>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</si>
  <si>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</si>
  <si>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</si>
  <si>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</si>
  <si>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</si>
  <si>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</si>
  <si>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</si>
  <si>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</si>
  <si>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</si>
  <si>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</si>
  <si>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</si>
  <si>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</si>
  <si>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</si>
  <si>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</si>
  <si>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</si>
  <si>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n.d.</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</si>
  <si>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</si>
  <si>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</si>
  <si>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</si>
  <si>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</si>
  <si>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</si>
  <si>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</si>
  <si>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</si>
  <si>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</si>
  <si>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</si>
  <si>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</si>
  <si>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</si>
  <si>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</si>
  <si>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entidades empregadoras (estabelecimentos)  e beneficiários com prestações de lay-off</t>
  </si>
  <si>
    <t>lay-off</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</si>
  <si>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</si>
  <si>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</si>
  <si>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</si>
  <si>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</si>
  <si>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</si>
  <si>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</si>
  <si>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</si>
  <si>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desemprego UE 28</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</si>
  <si>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</si>
  <si>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</si>
  <si>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</si>
  <si>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</si>
  <si>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</si>
  <si>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</si>
  <si>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</si>
  <si>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</si>
  <si>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</si>
  <si>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</si>
  <si>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</si>
  <si>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</si>
  <si>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</si>
  <si>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</si>
  <si>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</si>
  <si>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</si>
  <si>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</si>
  <si>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</si>
  <si>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</si>
  <si>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</si>
  <si>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</si>
  <si>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</si>
  <si>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</si>
  <si>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</si>
  <si>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</si>
  <si>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</si>
  <si>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</si>
  <si>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</si>
  <si>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</si>
  <si>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</si>
  <si>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</si>
  <si>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</si>
  <si>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</si>
  <si>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</si>
  <si>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</si>
  <si>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</si>
  <si>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</si>
  <si>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</si>
  <si>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</si>
  <si>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</si>
  <si>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</si>
  <si>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</si>
  <si>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</si>
  <si>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</si>
  <si>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</si>
  <si>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</si>
  <si>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</si>
  <si>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</si>
  <si>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</si>
  <si>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</si>
  <si>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</si>
  <si>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</si>
  <si>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</si>
  <si>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</si>
  <si>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</si>
  <si>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</si>
  <si>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</si>
  <si>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</si>
  <si>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</si>
  <si>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</si>
  <si>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</si>
  <si>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</si>
  <si>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</si>
  <si>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</si>
  <si>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</si>
  <si>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</si>
  <si>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</si>
  <si>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</si>
  <si>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r>
      <rPr>
        <b/>
        <sz val="7"/>
        <color indexed="63"/>
        <rFont val="Arial"/>
        <family val="2"/>
      </rPr>
      <t xml:space="preserve">nota: </t>
    </r>
    <r>
      <rPr>
        <sz val="7"/>
        <color indexed="63"/>
        <rFont val="Arial"/>
        <family val="2"/>
      </rPr>
      <t>valores calibrados tendo por referência as estimativas da população calculadas a partir dos resultados definitivos dos Censos 2011.</t>
    </r>
  </si>
  <si>
    <t>(1) caso um beneficiário tenha lançamento por mais de um centro distrital no mês, ele é contabilizado várias vezes nesta tabela.</t>
  </si>
  <si>
    <t>(1) caso um beneficiário transite de centro distrital no mês ele é contabilizado uma vez em cada um dos centros distritais.</t>
  </si>
  <si>
    <t>(2) caso um beneficiário transite de tipo de subsídio no mês ele é contabilizado uma vez em cada um dos subsídios.</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</si>
  <si>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</si>
  <si>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</si>
  <si>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</si>
  <si>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</si>
  <si>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beneficiários com subsídio por assistência a filho</t>
  </si>
  <si>
    <t>beneficiários com subsídio de parentalidade</t>
  </si>
  <si>
    <t>prestações de parentalidade</t>
  </si>
  <si>
    <t>complemento solidário para idosos (CSI)</t>
  </si>
  <si>
    <t>prestação social para a inclusão</t>
  </si>
  <si>
    <t>beneficiários:</t>
  </si>
  <si>
    <t>complemento solidário para idosos</t>
  </si>
  <si>
    <t>Chéquia</t>
  </si>
  <si>
    <t>Informação em destaque - taxa desemprego UE 28</t>
  </si>
  <si>
    <t xml:space="preserve">Área Metropolitana de Lisboa </t>
  </si>
  <si>
    <t xml:space="preserve">1º maior </t>
  </si>
  <si>
    <t>1º menor</t>
  </si>
  <si>
    <t>2º maior</t>
  </si>
  <si>
    <t>2º menor</t>
  </si>
  <si>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rotatividade de tema para informação em destaque (páginas 21 e 22).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t>
    </r>
  </si>
  <si>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</si>
  <si>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</si>
  <si>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</si>
  <si>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</si>
  <si>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</si>
  <si>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</si>
  <si>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</si>
  <si>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</si>
  <si>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</si>
  <si>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</si>
  <si>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</si>
  <si>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</si>
  <si>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t>médio</t>
  </si>
  <si>
    <t>mediano</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</si>
  <si>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</si>
  <si>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t>J. Atividades de informação e de comunicação</t>
  </si>
  <si>
    <t>(2) dos trabalhadores por conta de outrem a tempo completo, que auferiram remuneração completa no período de referência.</t>
  </si>
  <si>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</si>
  <si>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</si>
  <si>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</si>
  <si>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</si>
  <si>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</si>
  <si>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</si>
  <si>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</si>
  <si>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</si>
  <si>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</si>
  <si>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prestações de parentalidade</t>
    </r>
    <r>
      <rPr>
        <b/>
        <vertAlign val="superscript"/>
        <sz val="10"/>
        <color rgb="FF333333"/>
        <rFont val="Arial"/>
        <family val="2"/>
      </rPr>
      <t xml:space="preserve"> (1) (2)</t>
    </r>
  </si>
  <si>
    <r>
      <t>prestações familiares</t>
    </r>
    <r>
      <rPr>
        <b/>
        <vertAlign val="superscript"/>
        <sz val="10"/>
        <color rgb="FF333333"/>
        <rFont val="Arial"/>
        <family val="2"/>
      </rPr>
      <t xml:space="preserve"> (2)</t>
    </r>
  </si>
  <si>
    <t>Estes dados foram integrados na nova prestação social para a inclusão .</t>
  </si>
  <si>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</si>
  <si>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65 e + anos</t>
  </si>
  <si>
    <t>estrutura empresarial - indicadores globais</t>
  </si>
  <si>
    <r>
      <t xml:space="preserve">pessoas ao serviço </t>
    </r>
    <r>
      <rPr>
        <vertAlign val="superscript"/>
        <sz val="7"/>
        <color theme="3"/>
        <rFont val="Arial"/>
        <family val="2"/>
      </rPr>
      <t>(1)</t>
    </r>
  </si>
  <si>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</si>
  <si>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</si>
  <si>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t xml:space="preserve">média </t>
  </si>
  <si>
    <t>mediana</t>
  </si>
  <si>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</si>
  <si>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</si>
  <si>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</si>
  <si>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t>base</t>
  </si>
  <si>
    <t>ganho</t>
  </si>
  <si>
    <t>tco</t>
  </si>
  <si>
    <t xml:space="preserve"> Nota 1: Estónia e Hungria - agosto de 2020; Grécia e Reino Unido - julho de 2020
: valor não disponível.       
Nota 2: Saída do Reino Unido a 31 de janeiro de 2020 da União Europeia.</t>
  </si>
  <si>
    <t>(número; euros)</t>
  </si>
  <si>
    <r>
      <t>remuneração média mensal base e ganho - concelho do Centro (NUT II)</t>
    </r>
    <r>
      <rPr>
        <b/>
        <vertAlign val="superscript"/>
        <sz val="10"/>
        <rFont val="Arial"/>
        <family val="2"/>
      </rPr>
      <t>(</t>
    </r>
    <r>
      <rPr>
        <b/>
        <vertAlign val="superscript"/>
        <sz val="9"/>
        <rFont val="Arial"/>
        <family val="2"/>
      </rPr>
      <t>2)(3)</t>
    </r>
  </si>
  <si>
    <t>Oeste</t>
  </si>
  <si>
    <t>Pombal</t>
  </si>
  <si>
    <t>Alcobaça</t>
  </si>
  <si>
    <t>Porto de Mós</t>
  </si>
  <si>
    <t>Bombarral</t>
  </si>
  <si>
    <t>Viseu Dão Lafões</t>
  </si>
  <si>
    <t>Caldas da Rainha</t>
  </si>
  <si>
    <t>Aguiar da Beira</t>
  </si>
  <si>
    <t>Nazaré</t>
  </si>
  <si>
    <t>Carregal do Sal</t>
  </si>
  <si>
    <t>Óbidos</t>
  </si>
  <si>
    <t>Castro Daire</t>
  </si>
  <si>
    <t>Peniche</t>
  </si>
  <si>
    <t>Mangualde</t>
  </si>
  <si>
    <t>Alenquer</t>
  </si>
  <si>
    <t>Nelas</t>
  </si>
  <si>
    <t>Arruda dos Vinhos</t>
  </si>
  <si>
    <t>Oliveira de Frades</t>
  </si>
  <si>
    <t>Cadaval</t>
  </si>
  <si>
    <t>Penalva do Castelo</t>
  </si>
  <si>
    <t>Lourinhã</t>
  </si>
  <si>
    <t>Santa Comba Dão</t>
  </si>
  <si>
    <t>Sobral Monte Agraço</t>
  </si>
  <si>
    <t>S. Pedro do Sul</t>
  </si>
  <si>
    <t>Torres Vedras</t>
  </si>
  <si>
    <t>Satão</t>
  </si>
  <si>
    <t>Região de Aveiro</t>
  </si>
  <si>
    <t>Tondela</t>
  </si>
  <si>
    <t>Águeda</t>
  </si>
  <si>
    <t>Vila Nova de Paiva</t>
  </si>
  <si>
    <t>Albergaria-a-Velha</t>
  </si>
  <si>
    <t>Anadia</t>
  </si>
  <si>
    <t>Vouzela</t>
  </si>
  <si>
    <t>Beira Baixa</t>
  </si>
  <si>
    <t>Estarreja</t>
  </si>
  <si>
    <t>Ílhavo</t>
  </si>
  <si>
    <t>Idanha-a-Nova</t>
  </si>
  <si>
    <t>Murtosa</t>
  </si>
  <si>
    <t>Oleiros</t>
  </si>
  <si>
    <t>Oliveira do Bairro</t>
  </si>
  <si>
    <t>Penamacor</t>
  </si>
  <si>
    <t>Ovar</t>
  </si>
  <si>
    <t>Proença-a-Nova</t>
  </si>
  <si>
    <t>Sever do Vouga</t>
  </si>
  <si>
    <t>Vila Velha de Rodão</t>
  </si>
  <si>
    <t>Vagos</t>
  </si>
  <si>
    <t>Médio Tejo</t>
  </si>
  <si>
    <t>Região de Coimbra</t>
  </si>
  <si>
    <t>Sertã</t>
  </si>
  <si>
    <t>Mealhada</t>
  </si>
  <si>
    <t>Vila de Rei</t>
  </si>
  <si>
    <t>Arganil</t>
  </si>
  <si>
    <t>Abrantes</t>
  </si>
  <si>
    <t>Cantanhede</t>
  </si>
  <si>
    <t>Alcanena</t>
  </si>
  <si>
    <t>Constância</t>
  </si>
  <si>
    <t>Condeixa-a-Nova</t>
  </si>
  <si>
    <t>Entroncamento</t>
  </si>
  <si>
    <t>Figueira da Foz</t>
  </si>
  <si>
    <t>Ferreira do Zêzere</t>
  </si>
  <si>
    <t>Gois</t>
  </si>
  <si>
    <t>Mação</t>
  </si>
  <si>
    <t>Lousa</t>
  </si>
  <si>
    <t>Sardoal</t>
  </si>
  <si>
    <t>Mira</t>
  </si>
  <si>
    <t>Tomar</t>
  </si>
  <si>
    <t>Miranda do Corvo</t>
  </si>
  <si>
    <t>Torres Novas</t>
  </si>
  <si>
    <t>Montemor-o-Velho</t>
  </si>
  <si>
    <t>Vila Nova Barquinha</t>
  </si>
  <si>
    <t>Oliveira do Hospital</t>
  </si>
  <si>
    <t>Ourem</t>
  </si>
  <si>
    <t>Pampilhosa da Serra</t>
  </si>
  <si>
    <t>Beiras e Serra da Estrela</t>
  </si>
  <si>
    <t>Penacova</t>
  </si>
  <si>
    <t>Belmonte</t>
  </si>
  <si>
    <t>Penela</t>
  </si>
  <si>
    <t>Covilhã</t>
  </si>
  <si>
    <t>Soure</t>
  </si>
  <si>
    <t>Fundão</t>
  </si>
  <si>
    <t>Tabua</t>
  </si>
  <si>
    <t>Almeida</t>
  </si>
  <si>
    <t>Vila Nova de Poiares</t>
  </si>
  <si>
    <t>Celorico da Beira</t>
  </si>
  <si>
    <t>Mortágua</t>
  </si>
  <si>
    <t>Figueira de Castelo Rodrigo</t>
  </si>
  <si>
    <t>Região de Leiria</t>
  </si>
  <si>
    <t>Fornos de Algodres</t>
  </si>
  <si>
    <t>Alvaiázere</t>
  </si>
  <si>
    <t>Gouveia</t>
  </si>
  <si>
    <t>Ansião</t>
  </si>
  <si>
    <t>Batalha</t>
  </si>
  <si>
    <t>Manteigas</t>
  </si>
  <si>
    <t>Castanheira de Pera</t>
  </si>
  <si>
    <t>Meda</t>
  </si>
  <si>
    <t>Figueiró dos Vinhos</t>
  </si>
  <si>
    <t>Pinhel</t>
  </si>
  <si>
    <t>Sabugal</t>
  </si>
  <si>
    <t>Marinha Grande</t>
  </si>
  <si>
    <t>Seia</t>
  </si>
  <si>
    <t>Pedrogão Grande</t>
  </si>
  <si>
    <t>Trancoso</t>
  </si>
  <si>
    <t>(3) o boletim de outubro foi divulgada informação dos concelhos da região Norte. No boletim de dezembro será divulgada a informação dos restantes concelhos.</t>
  </si>
  <si>
    <r>
      <t xml:space="preserve">fonte:  GEP/MTSSS, Quadros de Pessoal.               </t>
    </r>
    <r>
      <rPr>
        <b/>
        <sz val="7"/>
        <color theme="7"/>
        <rFont val="Arial"/>
        <family val="2"/>
      </rPr>
      <t xml:space="preserve"> </t>
    </r>
    <r>
      <rPr>
        <sz val="8"/>
        <color theme="7"/>
        <rFont val="Arial"/>
        <family val="2"/>
      </rPr>
      <t>Mais informação em:  http://www.gep.mtsss.pt</t>
    </r>
  </si>
  <si>
    <r>
      <t>taxa de atividade (%)</t>
    </r>
    <r>
      <rPr>
        <sz val="8"/>
        <color indexed="17"/>
        <rFont val="Arial"/>
        <family val="2"/>
      </rPr>
      <t xml:space="preserve"> </t>
    </r>
    <r>
      <rPr>
        <vertAlign val="superscript"/>
        <sz val="8"/>
        <color indexed="17"/>
        <rFont val="Arial"/>
        <family val="2"/>
      </rPr>
      <t>(1)</t>
    </r>
  </si>
  <si>
    <t>população total - grupo etário e sexo</t>
  </si>
  <si>
    <t>25 - 34 anos</t>
  </si>
  <si>
    <t>35 - 44 anos</t>
  </si>
  <si>
    <t>45 - 64 anos</t>
  </si>
  <si>
    <t>população com emprego - grupo etário e sexo</t>
  </si>
  <si>
    <r>
      <t>65 e + anos</t>
    </r>
    <r>
      <rPr>
        <b/>
        <vertAlign val="superscript"/>
        <sz val="8"/>
        <color indexed="63"/>
        <rFont val="Arial"/>
        <family val="2"/>
      </rPr>
      <t xml:space="preserve"> </t>
    </r>
  </si>
  <si>
    <t>população desempregada - grupo etário e sexo</t>
  </si>
  <si>
    <t xml:space="preserve">  Acidentes de trabalho </t>
  </si>
  <si>
    <t>acidentes de trabalho - atividade económica</t>
  </si>
  <si>
    <t>não mortais</t>
  </si>
  <si>
    <t>mortais</t>
  </si>
  <si>
    <t>A. Agricultura, produção animal, caça, flor.e pesca</t>
  </si>
  <si>
    <t>10 - Indústrias alimentares</t>
  </si>
  <si>
    <t>11 - Indústria das bebidas</t>
  </si>
  <si>
    <t>12 - Indústria do tabaco</t>
  </si>
  <si>
    <t>13 - Fabricação de têxteis</t>
  </si>
  <si>
    <t>14 - Indústria do vestuário</t>
  </si>
  <si>
    <t>15 - Indústria do couro e dos produtos do couro</t>
  </si>
  <si>
    <t>16 - Ind.madeira e cortiça exc.mob.;fab.cest.e espartaria</t>
  </si>
  <si>
    <t>17 - Fabricação de pasta, de papel, cartão e seus artigos</t>
  </si>
  <si>
    <t>18 - Impressão e reprodução de suportes gravados</t>
  </si>
  <si>
    <t>19 - Fab. coque, prod. petrolíferos refin.e agl. combust.</t>
  </si>
  <si>
    <t>20 - Fabricação prod. químicos e fibras sintét.ou artificiais</t>
  </si>
  <si>
    <t>21 - Fab. produtos farmac.de base e prep. farmacêuticas</t>
  </si>
  <si>
    <t>22 - Fab.de artigos de borracha e de matérias plásticas</t>
  </si>
  <si>
    <t>23 - Fabricação de outros produtos minerais não metálicos</t>
  </si>
  <si>
    <t>24 - Indústrias metalúrgicas de base</t>
  </si>
  <si>
    <t>25 - Fab. produtos metál., excepto máq. e equipamento</t>
  </si>
  <si>
    <t>26 - Fab. equip.informáticos, p/comunic. e eletrón.e ópticos</t>
  </si>
  <si>
    <t>27 - Fabricação de equipamento elétrico</t>
  </si>
  <si>
    <t>28 - Fabricação de máquinas e de equipamentos, n.e.</t>
  </si>
  <si>
    <t>29 - Fab. veíc.autom., reboq.,semi-reboq. e componentes</t>
  </si>
  <si>
    <t>30 - Fabricação de outro equipamento de transporte</t>
  </si>
  <si>
    <t>31 - Fabricação de mobiliário e de colchões</t>
  </si>
  <si>
    <t>32 - Outras indústrias transformadoras</t>
  </si>
  <si>
    <t>33 - Repar., manutenção e instal. máq. e equipamentos</t>
  </si>
  <si>
    <t>D. Eletricidade, gás, vapor, água quente/fria, ar frio</t>
  </si>
  <si>
    <t>E. Captação, tratramento, distrib.; san., despoluição</t>
  </si>
  <si>
    <t>G. Comércio grosso e retalho, repar. veíc. automóveis</t>
  </si>
  <si>
    <t>M. Ativ. consultoria, científicas, técnicas e similares</t>
  </si>
  <si>
    <t>N. Atividades administrativas e dos serviços de apoio</t>
  </si>
  <si>
    <t>O. Admin. pública e defesa; seg. social obrigatória</t>
  </si>
  <si>
    <t>Q. Atividades de saúde humana e apoio social</t>
  </si>
  <si>
    <t>R. Ativ. artísticas, espetáculos, desp. e recreativas</t>
  </si>
  <si>
    <t>T. Atividades das familias empregadoras</t>
  </si>
  <si>
    <t>U. Ativ. org. internacionais e out.inst.extra-territoriais</t>
  </si>
  <si>
    <t>Ignorados</t>
  </si>
  <si>
    <t>acidentes de trabalho - grupo etário</t>
  </si>
  <si>
    <t>Menos de 18 anos</t>
  </si>
  <si>
    <t>18 a 24 anos</t>
  </si>
  <si>
    <t>25 a 34 anos</t>
  </si>
  <si>
    <t>35 a 44 anos</t>
  </si>
  <si>
    <t>45 a 54 anos</t>
  </si>
  <si>
    <t>55 a 64 anos</t>
  </si>
  <si>
    <t>Ignorado</t>
  </si>
  <si>
    <t xml:space="preserve">fonte: GEP/MTSSS, Acidentes de Trabalho.    </t>
  </si>
  <si>
    <t>Mais informação em: http://www.gep.mtsss.pt/</t>
  </si>
  <si>
    <t xml:space="preserve">(1) Classificação Portuguesa das Profissões (CPP 2010) a partir de janeiro de 2014;  valores do Continente.                (2) por atividade exercida no último emprego.  </t>
  </si>
  <si>
    <t>52-Vendedores</t>
  </si>
  <si>
    <t>51-Trab. serviços pessoais</t>
  </si>
  <si>
    <t>91-Trabalhadores de limpeza</t>
  </si>
  <si>
    <t>93-Trab.n/qual. i.ext.,const.,i.transf. e transp.</t>
  </si>
  <si>
    <t xml:space="preserve">41-Emp. escrit., secret.e oper. proc. dados </t>
  </si>
  <si>
    <t>71-Trab.qualif.constr. e sim., exc.electric.</t>
  </si>
  <si>
    <t>81-Operad. instalações fixas e máquinas</t>
  </si>
  <si>
    <t>33-Técn. nív. inter., áreas fin., adm. e negóc.</t>
  </si>
  <si>
    <t>2019</t>
  </si>
  <si>
    <t>2020</t>
  </si>
  <si>
    <t xml:space="preserve">  Seguros relacionados com a habitação</t>
  </si>
  <si>
    <t xml:space="preserve">  Outros artigos e acessórios de vestuário</t>
  </si>
  <si>
    <t xml:space="preserve">  Bebidas espirituosas</t>
  </si>
  <si>
    <t xml:space="preserve">  Calçado</t>
  </si>
  <si>
    <t xml:space="preserve">  Meios ou suportes de gravação</t>
  </si>
  <si>
    <t xml:space="preserve">  Transportes de passageiros por mar e vias interiores navegáveis</t>
  </si>
  <si>
    <t xml:space="preserve">  Serviços de alojamento</t>
  </si>
  <si>
    <t xml:space="preserve">  Ensino superior</t>
  </si>
  <si>
    <t xml:space="preserve">  Transportes aéreos de passageiros</t>
  </si>
  <si>
    <t xml:space="preserve">  Equipamento telefónico e de telecópia</t>
  </si>
  <si>
    <t xml:space="preserve">         … em Parentalidade  </t>
  </si>
  <si>
    <t>notas: dados sujeitos a atualizações; situação da base de dados a 1/novembro/2020.</t>
  </si>
  <si>
    <t>notas: dados sujeitos a atualizações; situação da base de dados 1/novembro/2020.</t>
  </si>
  <si>
    <t>notas: dados sujeitos a atualizações .</t>
  </si>
  <si>
    <t>notas: dados sujeitos a atualizações;   a partir de 2005 apenas são contabilizados beneficiários com lançamento cujo o motivo tenha sido "concessão normal".;  (a) DLD - Desempregados de Longa Duração".</t>
  </si>
  <si>
    <t>setembro de 2020</t>
  </si>
  <si>
    <t>:</t>
  </si>
  <si>
    <t>Em Portugal a taxa de desemprego (7,7 %) aumentou 1,2 p.p. relativamente ao mês homólogo.</t>
  </si>
  <si>
    <t xml:space="preserve">Chéquia (2,8 %), Polónia (3,1 %) e Malta (4 %) apresentam as taxas de desemprego mais baixas; a Grécia (16,8 %) e a Espanha (16,5 %) são os estados membros com valores  mais elevados. </t>
  </si>
  <si>
    <t>A taxa de desemprego para o grupo etário &lt;25 anos apresenta o valor mais baixo na Alemanha (6 %), registando o valor mais elevado na Espanha (40,4 %). Em Portugal, regista-se o valor de 24 %.</t>
  </si>
  <si>
    <t>fonte:  Eurostat, dados extraídos em 30/10/2020.</t>
  </si>
  <si>
    <t>Redução de Horário de Trabalho</t>
  </si>
  <si>
    <t>Suspensão Temporária</t>
  </si>
  <si>
    <t>nota1: situação da base de dados em 1/novembro/2020.</t>
  </si>
  <si>
    <t>2007</t>
  </si>
  <si>
    <t>2008</t>
  </si>
  <si>
    <t>2009</t>
  </si>
  <si>
    <t>2010</t>
  </si>
  <si>
    <t>2011</t>
  </si>
  <si>
    <t>2012</t>
  </si>
  <si>
    <t>nota2: a partir de 2005 apenas são contabilizados beneficiários com lançamento cujo o motivo tenha sido "Concessão Normal".</t>
  </si>
  <si>
    <t>nota3: situação da base de dados em 1/fevereiro/2020.</t>
  </si>
  <si>
    <t>3.º trimestre</t>
  </si>
  <si>
    <t>4.º trimestre</t>
  </si>
  <si>
    <t>1.º trimestre</t>
  </si>
  <si>
    <t>2.º trimestre</t>
  </si>
  <si>
    <t>x</t>
  </si>
  <si>
    <t xml:space="preserve">valor médio de out. </t>
  </si>
  <si>
    <t>Fazendo uma análise por sexo, verifica-se que a Grécia e Espanha são os países com a maior diferença, entre a taxa de desemprego das mulheres e dos homens.</t>
  </si>
  <si>
    <r>
      <t xml:space="preserve">Em </t>
    </r>
    <r>
      <rPr>
        <b/>
        <sz val="8"/>
        <color indexed="63"/>
        <rFont val="Arial"/>
        <family val="2"/>
      </rPr>
      <t>setembro de 2020</t>
    </r>
    <r>
      <rPr>
        <sz val="8"/>
        <color indexed="63"/>
        <rFont val="Arial"/>
        <family val="2"/>
      </rPr>
      <t>, a taxa de desemprego na Zona Euro (8,3 %) aumentou 0,8 p.p. relativamente ao mês homólogo.</t>
    </r>
  </si>
  <si>
    <t>(Portugal e Estrangeiro)</t>
  </si>
  <si>
    <t>8*</t>
  </si>
  <si>
    <t>(1)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 - corrigido a 26/11/2020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</si>
</sst>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 #,##0.00\ &quot;€&quot;_-;\-* #,##0.00\ &quot;€&quot;_-;_-* &quot;-&quot;??\ &quot;€&quot;_-;_-@_-"/>
    <numFmt numFmtId="43" formatCode="_-* #,##0.00\ _€_-;\-* #,##0.00\ _€_-;_-* &quot;-&quot;??\ _€_-;_-@_-"/>
    <numFmt numFmtId="164" formatCode="#\ ##0"/>
    <numFmt numFmtId="165" formatCode="0.0"/>
    <numFmt numFmtId="166" formatCode="#,##0.0"/>
    <numFmt numFmtId="167" formatCode="#.0"/>
    <numFmt numFmtId="168" formatCode="#"/>
    <numFmt numFmtId="169" formatCode="mmm\."/>
    <numFmt numFmtId="170" formatCode="#,##0_);&quot;(&quot;#,##0&quot;)&quot;;&quot;-&quot;_)"/>
    <numFmt numFmtId="171" formatCode="mmmm\ &quot;de&quot;\ yyyy"/>
    <numFmt numFmtId="172" formatCode="\ mmmm\ &quot;de&quot;\ yyyy\ "/>
    <numFmt numFmtId="173" formatCode="[$-F800]dddd\,\ mmmm\ dd\,\ yyyy"/>
    <numFmt numFmtId="174" formatCode="_(* #,##0.00_);_(* \(#,##0.00\);_(* &quot;-&quot;??_);_(@_)"/>
    <numFmt numFmtId="175" formatCode="_(&quot;$&quot;* #,##0.00_);_(&quot;$&quot;* \(#,##0.00\);_(&quot;$&quot;* &quot;-&quot;??_);_(@_)"/>
    <numFmt numFmtId="176" formatCode="0.0%"/>
    <numFmt numFmtId="177" formatCode="dd\-mm\-yyyy;@"/>
    <numFmt numFmtId="178" formatCode="#,##0;###0;\-"/>
  </numFmts>
  <fonts count="153"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7"/>
      <color indexed="63"/>
      <name val="Arial"/>
      <family val="2"/>
    </font>
    <font>
      <sz val="10"/>
      <name val="Arial"/>
      <family val="2"/>
    </font>
    <font>
      <sz val="7"/>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9"/>
      <color theme="3"/>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b/>
      <sz val="8"/>
      <color theme="0"/>
      <name val="Arial"/>
      <family val="2"/>
    </font>
    <font>
      <sz val="7"/>
      <color rgb="FF1F497D"/>
      <name val="Arial"/>
      <family val="2"/>
    </font>
    <font>
      <b/>
      <sz val="8"/>
      <color theme="7"/>
      <name val="Arial"/>
      <family val="2"/>
    </font>
    <font>
      <u/>
      <sz val="8"/>
      <color theme="1"/>
      <name val="Arial"/>
      <family val="2"/>
    </font>
    <font>
      <vertAlign val="superscript"/>
      <sz val="7"/>
      <color theme="3"/>
      <name val="Arial"/>
      <family val="2"/>
    </font>
    <font>
      <b/>
      <vertAlign val="superscript"/>
      <sz val="9"/>
      <name val="Arial"/>
      <family val="2"/>
    </font>
    <font>
      <sz val="6"/>
      <color indexed="63"/>
      <name val="Small Fonts"/>
      <family val="2"/>
    </font>
    <font>
      <sz val="6"/>
      <color theme="1"/>
      <name val="Arial"/>
      <family val="2"/>
    </font>
    <font>
      <b/>
      <sz val="7"/>
      <color rgb="FF00518E"/>
      <name val="Arial"/>
      <family val="2"/>
    </font>
    <font>
      <sz val="7"/>
      <color rgb="FF00518E"/>
      <name val="Arial"/>
      <family val="2"/>
    </font>
    <font>
      <b/>
      <sz val="8"/>
      <color theme="1"/>
      <name val="Arial"/>
      <family val="2"/>
    </font>
    <font>
      <b/>
      <sz val="7"/>
      <color theme="7"/>
      <name val="Arial"/>
      <family val="2"/>
    </font>
    <font>
      <b/>
      <sz val="10"/>
      <color theme="7"/>
      <name val="Arial"/>
      <family val="2"/>
    </font>
    <font>
      <vertAlign val="superscript"/>
      <sz val="8"/>
      <color indexed="17"/>
      <name val="Arial"/>
      <family val="2"/>
    </font>
    <font>
      <u/>
      <sz val="8"/>
      <color theme="7"/>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solid">
        <fgColor rgb="FFFFC7CE"/>
        <bgColor indexed="64"/>
      </patternFill>
    </fill>
    <fill>
      <patternFill patternType="gray125">
        <fgColor indexed="9"/>
        <bgColor indexed="9"/>
      </patternFill>
    </fill>
    <fill>
      <patternFill patternType="gray125">
        <fgColor indexed="9"/>
        <bgColor theme="0"/>
      </patternFill>
    </fill>
  </fills>
  <borders count="9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style="dotted">
        <color theme="7"/>
      </left>
      <right/>
      <top/>
      <bottom/>
      <diagonal/>
    </border>
    <border>
      <left style="thin">
        <color theme="7"/>
      </left>
      <right/>
      <top style="thin">
        <color theme="7"/>
      </top>
      <bottom/>
      <diagonal/>
    </border>
    <border>
      <left/>
      <right style="thin">
        <color theme="7"/>
      </right>
      <top style="thin">
        <color theme="7"/>
      </top>
      <bottom/>
      <diagonal/>
    </border>
    <border>
      <left/>
      <right/>
      <top style="thin">
        <color indexed="22"/>
      </top>
      <bottom style="thin">
        <color theme="0" tint="-0.24994659260841701"/>
      </bottom>
      <diagonal/>
    </border>
    <border>
      <left style="thin">
        <color theme="7"/>
      </left>
      <right/>
      <top/>
      <bottom/>
      <diagonal/>
    </border>
  </borders>
  <cellStyleXfs count="328">
    <xf numFmtId="0" fontId="0" fillId="0" borderId="0" applyProtection="0"/>
    <xf numFmtId="0" fontId="35"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44" fontId="11" fillId="0" borderId="0" applyFont="0" applyFill="0" applyBorder="0" applyAlignment="0" applyProtection="0"/>
    <xf numFmtId="0" fontId="11" fillId="3" borderId="0" applyNumberFormat="0" applyBorder="0" applyAlignment="0" applyProtection="0"/>
    <xf numFmtId="0" fontId="11" fillId="21" borderId="0" applyNumberFormat="0" applyBorder="0" applyAlignment="0" applyProtection="0"/>
    <xf numFmtId="0" fontId="45" fillId="0" borderId="0"/>
    <xf numFmtId="0" fontId="35" fillId="0" borderId="0"/>
    <xf numFmtId="0" fontId="35" fillId="0" borderId="0" applyProtection="0"/>
    <xf numFmtId="0" fontId="11" fillId="0" borderId="0"/>
    <xf numFmtId="0" fontId="11" fillId="22" borderId="6" applyNumberFormat="0" applyFont="0" applyAlignment="0" applyProtection="0"/>
    <xf numFmtId="0" fontId="11" fillId="16" borderId="7" applyNumberFormat="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43" fontId="35" fillId="0" borderId="0" applyFont="0" applyFill="0" applyBorder="0" applyAlignment="0" applyProtection="0"/>
    <xf numFmtId="0" fontId="46"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48" fillId="0" borderId="0" applyFont="0" applyFill="0" applyBorder="0" applyAlignment="0" applyProtection="0"/>
    <xf numFmtId="0" fontId="11" fillId="0" borderId="0" applyProtection="0"/>
    <xf numFmtId="9" fontId="11" fillId="0" borderId="0" applyFont="0" applyFill="0" applyBorder="0" applyAlignment="0" applyProtection="0"/>
    <xf numFmtId="0" fontId="11" fillId="0" borderId="0"/>
    <xf numFmtId="0" fontId="11" fillId="0" borderId="0"/>
    <xf numFmtId="0" fontId="11" fillId="0" borderId="0"/>
    <xf numFmtId="0" fontId="11" fillId="0" borderId="0" applyProtection="0"/>
    <xf numFmtId="0" fontId="11" fillId="0" borderId="0"/>
    <xf numFmtId="0" fontId="11" fillId="0" borderId="0"/>
    <xf numFmtId="0" fontId="11" fillId="0" borderId="0"/>
    <xf numFmtId="0" fontId="11" fillId="0" borderId="0"/>
    <xf numFmtId="0" fontId="78" fillId="0" borderId="0"/>
    <xf numFmtId="0" fontId="100" fillId="0" borderId="0" applyNumberFormat="0" applyFill="0" applyBorder="0" applyAlignment="0" applyProtection="0">
      <alignment vertical="top"/>
      <protection locked="0"/>
    </xf>
    <xf numFmtId="0" fontId="10" fillId="0" borderId="0"/>
    <xf numFmtId="0" fontId="11" fillId="0" borderId="0" applyProtection="0"/>
    <xf numFmtId="0" fontId="11" fillId="0" borderId="0"/>
    <xf numFmtId="0" fontId="11"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1"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1" applyNumberFormat="0" applyFill="0" applyAlignment="0" applyProtection="0"/>
    <xf numFmtId="0" fontId="11"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1" fillId="16" borderId="4" applyNumberFormat="0" applyAlignment="0" applyProtection="0"/>
    <xf numFmtId="0" fontId="11" fillId="0" borderId="5" applyNumberFormat="0" applyFill="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0" borderId="0" applyNumberFormat="0" applyBorder="0" applyAlignment="0" applyProtection="0"/>
    <xf numFmtId="0" fontId="11" fillId="4" borderId="0" applyNumberFormat="0" applyBorder="0" applyAlignment="0" applyProtection="0"/>
    <xf numFmtId="0" fontId="11" fillId="7" borderId="4" applyNumberFormat="0" applyAlignment="0" applyProtection="0"/>
    <xf numFmtId="0" fontId="11" fillId="3" borderId="0" applyNumberFormat="0" applyBorder="0" applyAlignment="0" applyProtection="0"/>
    <xf numFmtId="0" fontId="11" fillId="21" borderId="0" applyNumberFormat="0" applyBorder="0" applyAlignment="0" applyProtection="0"/>
    <xf numFmtId="0" fontId="11" fillId="22" borderId="6" applyNumberFormat="0" applyFont="0" applyAlignment="0" applyProtection="0"/>
    <xf numFmtId="0" fontId="11" fillId="16" borderId="7" applyNumberFormat="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8" applyNumberFormat="0" applyFill="0" applyAlignment="0" applyProtection="0"/>
    <xf numFmtId="0" fontId="11" fillId="23" borderId="9" applyNumberFormat="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5" fontId="11" fillId="0" borderId="0" applyFont="0" applyFill="0" applyBorder="0" applyAlignment="0" applyProtection="0"/>
    <xf numFmtId="175" fontId="9" fillId="0" borderId="0" applyFont="0" applyFill="0" applyBorder="0" applyAlignment="0" applyProtection="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5" fontId="7" fillId="0" borderId="0" applyFont="0" applyFill="0" applyBorder="0" applyAlignment="0" applyProtection="0"/>
    <xf numFmtId="0" fontId="7" fillId="0" borderId="0"/>
    <xf numFmtId="0" fontId="7" fillId="0" borderId="0"/>
    <xf numFmtId="0" fontId="7" fillId="0" borderId="0"/>
    <xf numFmtId="0" fontId="7" fillId="0" borderId="0"/>
    <xf numFmtId="0" fontId="11" fillId="0" borderId="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11" fillId="0" borderId="0" applyProtection="0"/>
    <xf numFmtId="0" fontId="3" fillId="0" borderId="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1" fillId="0" borderId="0"/>
  </cellStyleXfs>
  <cellXfs count="1770">
    <xf numFmtId="0" fontId="0" fillId="0" borderId="0" xfId="0"/>
    <xf numFmtId="0" fontId="0" fillId="0" borderId="0" xfId="0" applyBorder="1"/>
    <xf numFmtId="0" fontId="0" fillId="25" borderId="0" xfId="0" applyFill="1"/>
    <xf numFmtId="0" fontId="14" fillId="25" borderId="0" xfId="0" applyFont="1" applyFill="1" applyBorder="1"/>
    <xf numFmtId="0" fontId="0" fillId="25" borderId="0" xfId="0" applyFill="1" applyBorder="1"/>
    <xf numFmtId="0" fontId="16" fillId="25" borderId="0" xfId="0" applyFont="1" applyFill="1" applyBorder="1"/>
    <xf numFmtId="0" fontId="0" fillId="25" borderId="0" xfId="0" applyFill="1" applyAlignment="1">
      <alignment vertical="center"/>
    </xf>
    <xf numFmtId="0" fontId="0" fillId="0" borderId="0" xfId="0" applyAlignment="1">
      <alignment vertical="center"/>
    </xf>
    <xf numFmtId="0" fontId="19" fillId="25" borderId="0" xfId="0" applyFont="1" applyFill="1" applyBorder="1"/>
    <xf numFmtId="0" fontId="20" fillId="25" borderId="0" xfId="0" applyFont="1" applyFill="1" applyBorder="1"/>
    <xf numFmtId="0" fontId="20" fillId="25" borderId="0" xfId="0" applyFont="1" applyFill="1" applyBorder="1" applyAlignment="1">
      <alignment horizontal="center"/>
    </xf>
    <xf numFmtId="164" fontId="21" fillId="24" borderId="0" xfId="40" applyNumberFormat="1" applyFont="1" applyFill="1" applyBorder="1" applyAlignment="1">
      <alignment horizontal="center" wrapText="1"/>
    </xf>
    <xf numFmtId="0" fontId="20" fillId="24" borderId="0" xfId="40" applyFont="1" applyFill="1" applyBorder="1"/>
    <xf numFmtId="0" fontId="21" fillId="25" borderId="0" xfId="0" applyFont="1" applyFill="1" applyBorder="1"/>
    <xf numFmtId="0" fontId="0" fillId="25" borderId="0" xfId="0" applyFill="1" applyBorder="1" applyAlignment="1">
      <alignment vertical="center"/>
    </xf>
    <xf numFmtId="0" fontId="22" fillId="25" borderId="0" xfId="0" applyFont="1" applyFill="1" applyBorder="1"/>
    <xf numFmtId="0" fontId="18" fillId="25" borderId="0" xfId="0" applyFont="1" applyFill="1" applyBorder="1" applyAlignment="1">
      <alignment horizontal="left"/>
    </xf>
    <xf numFmtId="0" fontId="25" fillId="25" borderId="0" xfId="0" applyFont="1" applyFill="1" applyBorder="1" applyAlignment="1">
      <alignment horizontal="right"/>
    </xf>
    <xf numFmtId="164" fontId="27" fillId="25" borderId="0" xfId="0" applyNumberFormat="1" applyFont="1" applyFill="1" applyBorder="1" applyAlignment="1">
      <alignment horizontal="center"/>
    </xf>
    <xf numFmtId="164" fontId="21" fillId="25" borderId="0" xfId="40" applyNumberFormat="1" applyFont="1" applyFill="1" applyBorder="1" applyAlignment="1">
      <alignment horizontal="center" wrapText="1"/>
    </xf>
    <xf numFmtId="0" fontId="31" fillId="25" borderId="0" xfId="0" applyFont="1" applyFill="1" applyBorder="1" applyAlignment="1">
      <alignment horizontal="left"/>
    </xf>
    <xf numFmtId="0" fontId="25" fillId="25" borderId="0" xfId="0" applyFont="1" applyFill="1" applyBorder="1"/>
    <xf numFmtId="0" fontId="12" fillId="25" borderId="0" xfId="0" applyFont="1" applyFill="1" applyBorder="1"/>
    <xf numFmtId="0" fontId="28"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2" fillId="25" borderId="0" xfId="0" applyFont="1" applyFill="1" applyAlignment="1">
      <alignment readingOrder="1"/>
    </xf>
    <xf numFmtId="0" fontId="12" fillId="25" borderId="0" xfId="0" applyFont="1" applyFill="1" applyBorder="1" applyAlignment="1">
      <alignment readingOrder="1"/>
    </xf>
    <xf numFmtId="0" fontId="12" fillId="25" borderId="0" xfId="0" applyFont="1" applyFill="1" applyAlignment="1">
      <alignment readingOrder="2"/>
    </xf>
    <xf numFmtId="0" fontId="12" fillId="0" borderId="0" xfId="0" applyFont="1" applyAlignment="1">
      <alignment readingOrder="2"/>
    </xf>
    <xf numFmtId="0" fontId="21" fillId="25" borderId="0" xfId="0" applyFont="1" applyFill="1" applyBorder="1" applyAlignment="1">
      <alignment horizontal="center" vertical="top" readingOrder="1"/>
    </xf>
    <xf numFmtId="0" fontId="21" fillId="25" borderId="0" xfId="0" applyFont="1" applyFill="1" applyBorder="1" applyAlignment="1">
      <alignment horizontal="right" readingOrder="1"/>
    </xf>
    <xf numFmtId="0" fontId="21" fillId="25" borderId="0" xfId="0" applyFont="1" applyFill="1" applyBorder="1" applyAlignment="1">
      <alignment horizontal="justify" vertical="top" readingOrder="1"/>
    </xf>
    <xf numFmtId="0" fontId="20" fillId="25" borderId="0" xfId="0" applyFont="1" applyFill="1" applyBorder="1" applyAlignment="1">
      <alignment readingOrder="1"/>
    </xf>
    <xf numFmtId="0" fontId="20" fillId="24" borderId="0" xfId="40" applyFont="1" applyFill="1" applyBorder="1" applyAlignment="1">
      <alignment readingOrder="1"/>
    </xf>
    <xf numFmtId="0" fontId="21" fillId="25" borderId="0" xfId="0" applyFont="1" applyFill="1" applyBorder="1" applyAlignment="1">
      <alignment readingOrder="1"/>
    </xf>
    <xf numFmtId="0" fontId="20" fillId="25" borderId="0" xfId="0" applyFont="1" applyFill="1" applyBorder="1" applyAlignment="1">
      <alignment horizontal="center" readingOrder="1"/>
    </xf>
    <xf numFmtId="164" fontId="21" fillId="24" borderId="0" xfId="40" applyNumberFormat="1" applyFont="1" applyFill="1" applyBorder="1" applyAlignment="1">
      <alignment horizontal="center" readingOrder="1"/>
    </xf>
    <xf numFmtId="0" fontId="12" fillId="0" borderId="0" xfId="0" applyFont="1" applyAlignment="1">
      <alignment horizontal="right" readingOrder="2"/>
    </xf>
    <xf numFmtId="0" fontId="38" fillId="25" borderId="0" xfId="0" applyFont="1" applyFill="1" applyBorder="1"/>
    <xf numFmtId="0" fontId="20" fillId="24" borderId="0" xfId="40" applyFont="1" applyFill="1" applyBorder="1" applyAlignment="1">
      <alignment horizontal="left" indent="1"/>
    </xf>
    <xf numFmtId="0" fontId="21" fillId="25" borderId="0" xfId="0" applyFont="1" applyFill="1" applyBorder="1" applyAlignment="1">
      <alignment horizontal="center" vertical="center" readingOrder="1"/>
    </xf>
    <xf numFmtId="0" fontId="21" fillId="25" borderId="0" xfId="0" applyFont="1" applyFill="1" applyBorder="1" applyAlignment="1">
      <alignment vertical="center" readingOrder="1"/>
    </xf>
    <xf numFmtId="0" fontId="21" fillId="25" borderId="0" xfId="0" applyFont="1" applyFill="1" applyBorder="1" applyAlignment="1">
      <alignment horizontal="right" vertical="center" readingOrder="1"/>
    </xf>
    <xf numFmtId="0" fontId="39" fillId="25" borderId="0" xfId="0" applyFont="1" applyFill="1"/>
    <xf numFmtId="0" fontId="39" fillId="25" borderId="0" xfId="0" applyFont="1" applyFill="1" applyBorder="1"/>
    <xf numFmtId="0" fontId="40" fillId="25" borderId="0" xfId="0" applyFont="1" applyFill="1" applyBorder="1" applyAlignment="1">
      <alignment horizontal="left"/>
    </xf>
    <xf numFmtId="0" fontId="39" fillId="0" borderId="0" xfId="0" applyFont="1"/>
    <xf numFmtId="3" fontId="42" fillId="25" borderId="0" xfId="0" applyNumberFormat="1" applyFont="1" applyFill="1" applyBorder="1" applyAlignment="1">
      <alignment horizontal="center"/>
    </xf>
    <xf numFmtId="0" fontId="34" fillId="24" borderId="0" xfId="40" applyFont="1" applyFill="1" applyBorder="1"/>
    <xf numFmtId="0" fontId="0" fillId="0" borderId="0" xfId="0" applyFill="1"/>
    <xf numFmtId="164" fontId="0" fillId="25" borderId="0" xfId="0" applyNumberFormat="1" applyFill="1" applyBorder="1"/>
    <xf numFmtId="0" fontId="42" fillId="25" borderId="0" xfId="0" applyFont="1" applyFill="1" applyBorder="1" applyAlignment="1">
      <alignment horizontal="left"/>
    </xf>
    <xf numFmtId="3" fontId="44" fillId="25" borderId="0" xfId="0" applyNumberFormat="1" applyFont="1" applyFill="1" applyBorder="1" applyAlignment="1">
      <alignment horizontal="center"/>
    </xf>
    <xf numFmtId="3" fontId="42" fillId="25" borderId="0" xfId="0" applyNumberFormat="1" applyFont="1" applyFill="1" applyBorder="1" applyAlignment="1">
      <alignment horizontal="right"/>
    </xf>
    <xf numFmtId="0" fontId="39" fillId="25" borderId="0" xfId="0" applyFont="1" applyFill="1" applyAlignment="1">
      <alignment vertical="center"/>
    </xf>
    <xf numFmtId="0" fontId="42" fillId="25" borderId="0" xfId="0" applyFont="1" applyFill="1" applyBorder="1" applyAlignment="1">
      <alignment horizontal="left" vertical="center"/>
    </xf>
    <xf numFmtId="0" fontId="40" fillId="25" borderId="0" xfId="0" applyFont="1" applyFill="1" applyBorder="1" applyAlignment="1">
      <alignment horizontal="left" vertical="center"/>
    </xf>
    <xf numFmtId="3" fontId="42" fillId="25" borderId="0" xfId="0" applyNumberFormat="1" applyFont="1" applyFill="1" applyBorder="1" applyAlignment="1">
      <alignment horizontal="right" vertical="center"/>
    </xf>
    <xf numFmtId="0" fontId="39" fillId="0" borderId="0" xfId="0" applyFont="1" applyAlignment="1">
      <alignment vertical="center"/>
    </xf>
    <xf numFmtId="3" fontId="21" fillId="25" borderId="0" xfId="0" applyNumberFormat="1" applyFont="1" applyFill="1" applyBorder="1" applyAlignment="1">
      <alignment horizontal="right"/>
    </xf>
    <xf numFmtId="0" fontId="41" fillId="25" borderId="0" xfId="0" applyFont="1" applyFill="1" applyBorder="1"/>
    <xf numFmtId="0" fontId="36" fillId="25" borderId="0" xfId="0" applyFont="1" applyFill="1"/>
    <xf numFmtId="0" fontId="36" fillId="25" borderId="0" xfId="0" applyFont="1" applyFill="1" applyBorder="1"/>
    <xf numFmtId="0" fontId="36" fillId="0" borderId="0" xfId="0" applyFont="1"/>
    <xf numFmtId="3" fontId="25" fillId="25" borderId="0" xfId="0" applyNumberFormat="1" applyFont="1" applyFill="1"/>
    <xf numFmtId="0" fontId="38" fillId="24" borderId="0" xfId="40" applyFont="1" applyFill="1" applyBorder="1" applyAlignment="1">
      <alignment horizontal="left" vertical="center" indent="1"/>
    </xf>
    <xf numFmtId="3" fontId="25" fillId="25" borderId="0" xfId="0" applyNumberFormat="1" applyFont="1" applyFill="1" applyBorder="1" applyAlignment="1">
      <alignment horizontal="right"/>
    </xf>
    <xf numFmtId="0" fontId="22" fillId="25" borderId="0" xfId="0" applyFont="1" applyFill="1" applyBorder="1" applyAlignment="1">
      <alignment vertical="center"/>
    </xf>
    <xf numFmtId="0" fontId="43" fillId="25" borderId="0" xfId="0" applyFont="1" applyFill="1" applyBorder="1" applyAlignment="1">
      <alignment horizontal="justify" vertical="center" readingOrder="1"/>
    </xf>
    <xf numFmtId="0" fontId="41" fillId="25" borderId="0" xfId="0" applyFont="1" applyFill="1" applyBorder="1" applyAlignment="1">
      <alignment vertical="center"/>
    </xf>
    <xf numFmtId="3" fontId="21" fillId="25" borderId="0" xfId="0" applyNumberFormat="1" applyFont="1" applyFill="1" applyBorder="1"/>
    <xf numFmtId="3" fontId="25" fillId="25" borderId="0" xfId="0" applyNumberFormat="1" applyFont="1" applyFill="1" applyBorder="1"/>
    <xf numFmtId="3" fontId="12" fillId="25" borderId="0" xfId="0" applyNumberFormat="1" applyFont="1" applyFill="1" applyBorder="1"/>
    <xf numFmtId="0" fontId="24" fillId="25" borderId="0" xfId="0" applyFont="1" applyFill="1" applyBorder="1" applyAlignment="1">
      <alignment vertical="center"/>
    </xf>
    <xf numFmtId="0" fontId="13" fillId="25" borderId="0" xfId="0" applyFont="1" applyFill="1" applyBorder="1" applyAlignment="1">
      <alignment vertical="center"/>
    </xf>
    <xf numFmtId="0" fontId="39" fillId="25" borderId="0" xfId="0" applyFont="1" applyFill="1" applyBorder="1" applyAlignment="1">
      <alignment vertical="center"/>
    </xf>
    <xf numFmtId="164" fontId="21" fillId="26" borderId="0" xfId="40" applyNumberFormat="1" applyFont="1" applyFill="1" applyBorder="1" applyAlignment="1">
      <alignment horizontal="center" wrapText="1"/>
    </xf>
    <xf numFmtId="1" fontId="20" fillId="24" borderId="0" xfId="40" applyNumberFormat="1" applyFont="1" applyFill="1" applyBorder="1" applyAlignment="1">
      <alignment horizontal="center" wrapText="1"/>
    </xf>
    <xf numFmtId="1" fontId="20" fillId="24" borderId="12" xfId="40" applyNumberFormat="1" applyFont="1" applyFill="1" applyBorder="1" applyAlignment="1">
      <alignment horizontal="center" wrapText="1"/>
    </xf>
    <xf numFmtId="0" fontId="38" fillId="24" borderId="0" xfId="40" applyFont="1" applyFill="1" applyBorder="1"/>
    <xf numFmtId="164" fontId="25" fillId="27" borderId="0" xfId="40" applyNumberFormat="1" applyFont="1" applyFill="1" applyBorder="1" applyAlignment="1">
      <alignment horizontal="center" wrapText="1"/>
    </xf>
    <xf numFmtId="3" fontId="21" fillId="27" borderId="0" xfId="40" applyNumberFormat="1" applyFont="1" applyFill="1" applyBorder="1" applyAlignment="1">
      <alignment horizontal="right" wrapText="1"/>
    </xf>
    <xf numFmtId="3" fontId="20" fillId="24" borderId="0" xfId="40" applyNumberFormat="1" applyFont="1" applyFill="1" applyBorder="1" applyAlignment="1">
      <alignment horizontal="right" wrapText="1"/>
    </xf>
    <xf numFmtId="0" fontId="38" fillId="24" borderId="0" xfId="40" applyFont="1" applyFill="1" applyBorder="1" applyAlignment="1">
      <alignment wrapText="1"/>
    </xf>
    <xf numFmtId="0" fontId="25"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1" fillId="24" borderId="0" xfId="40" applyFont="1" applyFill="1" applyBorder="1" applyAlignment="1">
      <alignment horizontal="left"/>
    </xf>
    <xf numFmtId="0" fontId="25" fillId="24" borderId="0" xfId="40" applyFont="1" applyFill="1" applyBorder="1" applyAlignment="1">
      <alignment horizontal="left" indent="1"/>
    </xf>
    <xf numFmtId="0" fontId="20"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19" fillId="25" borderId="0" xfId="51" applyFont="1" applyFill="1" applyBorder="1"/>
    <xf numFmtId="49" fontId="0" fillId="25" borderId="0" xfId="51" applyNumberFormat="1" applyFont="1" applyFill="1"/>
    <xf numFmtId="0" fontId="20" fillId="24" borderId="0" xfId="61" applyFont="1" applyFill="1" applyBorder="1" applyAlignment="1">
      <alignment horizontal="left" indent="1"/>
    </xf>
    <xf numFmtId="0" fontId="22" fillId="26" borderId="0" xfId="51" applyFont="1" applyFill="1"/>
    <xf numFmtId="0" fontId="21" fillId="24" borderId="0" xfId="61" applyFont="1" applyFill="1" applyBorder="1" applyAlignment="1">
      <alignment horizontal="left" indent="1"/>
    </xf>
    <xf numFmtId="4" fontId="21" fillId="27" borderId="0" xfId="61" applyNumberFormat="1" applyFont="1" applyFill="1" applyBorder="1" applyAlignment="1">
      <alignment horizontal="right" wrapText="1" indent="4"/>
    </xf>
    <xf numFmtId="0" fontId="22" fillId="0" borderId="0" xfId="51" applyFont="1"/>
    <xf numFmtId="0" fontId="33" fillId="26" borderId="0" xfId="51" applyFont="1" applyFill="1"/>
    <xf numFmtId="0" fontId="33" fillId="0" borderId="0" xfId="51" applyFont="1"/>
    <xf numFmtId="0" fontId="52" fillId="26" borderId="0" xfId="51" applyFont="1" applyFill="1" applyAlignment="1">
      <alignment horizontal="center"/>
    </xf>
    <xf numFmtId="0" fontId="52" fillId="0" borderId="0" xfId="51" applyFont="1" applyAlignment="1">
      <alignment horizontal="center"/>
    </xf>
    <xf numFmtId="0" fontId="11" fillId="26" borderId="0" xfId="51" applyFont="1" applyFill="1"/>
    <xf numFmtId="0" fontId="11"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1" fillId="24" borderId="0" xfId="61" applyFont="1" applyFill="1" applyBorder="1" applyAlignment="1">
      <alignment horizontal="left" indent="1"/>
    </xf>
    <xf numFmtId="0" fontId="25" fillId="24" borderId="0" xfId="61" applyFont="1" applyFill="1" applyBorder="1" applyAlignment="1">
      <alignment horizontal="left" indent="1"/>
    </xf>
    <xf numFmtId="1" fontId="25" fillId="24" borderId="0" xfId="61" applyNumberFormat="1" applyFont="1" applyFill="1" applyBorder="1" applyAlignment="1">
      <alignment horizontal="center" wrapText="1"/>
    </xf>
    <xf numFmtId="165" fontId="25" fillId="24" borderId="0" xfId="61" applyNumberFormat="1" applyFont="1" applyFill="1" applyBorder="1" applyAlignment="1">
      <alignment horizontal="center" wrapText="1"/>
    </xf>
    <xf numFmtId="0" fontId="18" fillId="25" borderId="0" xfId="51" applyFont="1" applyFill="1"/>
    <xf numFmtId="0" fontId="18" fillId="0" borderId="0" xfId="51" applyFont="1"/>
    <xf numFmtId="0" fontId="43" fillId="24" borderId="0" xfId="61" applyFont="1" applyFill="1" applyBorder="1"/>
    <xf numFmtId="0" fontId="20" fillId="24" borderId="0" xfId="61" applyFont="1" applyFill="1" applyBorder="1"/>
    <xf numFmtId="0" fontId="11" fillId="25" borderId="0" xfId="62" applyFill="1"/>
    <xf numFmtId="0" fontId="11" fillId="0" borderId="0" xfId="62"/>
    <xf numFmtId="0" fontId="11" fillId="25" borderId="0" xfId="62" applyFill="1" applyBorder="1"/>
    <xf numFmtId="0" fontId="22" fillId="25" borderId="0" xfId="62" applyFont="1" applyFill="1" applyBorder="1"/>
    <xf numFmtId="0" fontId="11" fillId="25" borderId="0" xfId="62" applyFill="1" applyAlignment="1">
      <alignment vertical="center"/>
    </xf>
    <xf numFmtId="0" fontId="11" fillId="25" borderId="0" xfId="62" applyFill="1" applyBorder="1" applyAlignment="1">
      <alignment vertical="center"/>
    </xf>
    <xf numFmtId="0" fontId="11" fillId="0" borderId="0" xfId="62" applyAlignment="1">
      <alignment vertical="center"/>
    </xf>
    <xf numFmtId="0" fontId="21" fillId="25" borderId="0" xfId="62" applyFont="1" applyFill="1" applyBorder="1" applyAlignment="1">
      <alignment vertical="center"/>
    </xf>
    <xf numFmtId="0" fontId="19" fillId="25" borderId="0" xfId="62" applyFont="1" applyFill="1" applyBorder="1"/>
    <xf numFmtId="0" fontId="14" fillId="25" borderId="0" xfId="62" applyFont="1" applyFill="1" applyBorder="1"/>
    <xf numFmtId="0" fontId="21" fillId="25" borderId="0" xfId="62" applyFont="1" applyFill="1" applyBorder="1"/>
    <xf numFmtId="0" fontId="22" fillId="25" borderId="0" xfId="62" applyFont="1" applyFill="1"/>
    <xf numFmtId="0" fontId="22" fillId="0" borderId="0" xfId="62" applyFont="1"/>
    <xf numFmtId="166" fontId="21"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0" fontId="12" fillId="25" borderId="0" xfId="62" applyFont="1" applyFill="1" applyBorder="1"/>
    <xf numFmtId="164" fontId="25" fillId="25" borderId="0" xfId="40" applyNumberFormat="1" applyFont="1" applyFill="1" applyBorder="1" applyAlignment="1">
      <alignment horizontal="right" wrapText="1"/>
    </xf>
    <xf numFmtId="3" fontId="25" fillId="25" borderId="0" xfId="40" applyNumberFormat="1" applyFont="1" applyFill="1" applyBorder="1" applyAlignment="1">
      <alignment horizontal="right" wrapText="1"/>
    </xf>
    <xf numFmtId="166" fontId="61" fillId="24" borderId="0" xfId="40" applyNumberFormat="1" applyFont="1" applyFill="1" applyBorder="1" applyAlignment="1">
      <alignment horizontal="center" wrapText="1"/>
    </xf>
    <xf numFmtId="164" fontId="20" fillId="24" borderId="0" xfId="40" applyNumberFormat="1" applyFont="1" applyFill="1" applyBorder="1" applyAlignment="1">
      <alignment horizontal="right" wrapText="1" indent="2"/>
    </xf>
    <xf numFmtId="0" fontId="25" fillId="24" borderId="0" xfId="40" applyFont="1" applyFill="1" applyBorder="1" applyAlignment="1">
      <alignment vertical="top" wrapText="1"/>
    </xf>
    <xf numFmtId="0" fontId="25"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1" fillId="25" borderId="0" xfId="62" applyFill="1" applyBorder="1" applyAlignment="1"/>
    <xf numFmtId="164" fontId="25"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0" fillId="25" borderId="0" xfId="62" applyNumberFormat="1" applyFont="1" applyFill="1" applyBorder="1" applyAlignment="1">
      <alignment horizontal="right" indent="2"/>
    </xf>
    <xf numFmtId="3" fontId="21"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7"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1" fillId="25" borderId="0" xfId="0" applyNumberFormat="1" applyFont="1" applyFill="1" applyBorder="1" applyAlignment="1"/>
    <xf numFmtId="0" fontId="21" fillId="25" borderId="0" xfId="62" applyFont="1" applyFill="1" applyBorder="1" applyAlignment="1">
      <alignment horizontal="right"/>
    </xf>
    <xf numFmtId="0" fontId="20" fillId="24" borderId="0" xfId="40" applyFont="1" applyFill="1" applyBorder="1"/>
    <xf numFmtId="3" fontId="25" fillId="26" borderId="0" xfId="40" applyNumberFormat="1" applyFont="1" applyFill="1" applyBorder="1" applyAlignment="1">
      <alignment horizontal="right" wrapText="1"/>
    </xf>
    <xf numFmtId="166" fontId="25" fillId="26" borderId="0" xfId="40" applyNumberFormat="1" applyFont="1" applyFill="1" applyBorder="1" applyAlignment="1">
      <alignment horizontal="right" wrapText="1"/>
    </xf>
    <xf numFmtId="0" fontId="21" fillId="25" borderId="0" xfId="0" applyFont="1" applyFill="1" applyBorder="1" applyAlignment="1"/>
    <xf numFmtId="0" fontId="18" fillId="25" borderId="0" xfId="62" applyFont="1" applyFill="1" applyBorder="1" applyAlignment="1">
      <alignment horizontal="right"/>
    </xf>
    <xf numFmtId="164" fontId="60" fillId="27" borderId="0" xfId="40" applyNumberFormat="1" applyFont="1" applyFill="1" applyBorder="1" applyAlignment="1">
      <alignment horizontal="center" wrapText="1"/>
    </xf>
    <xf numFmtId="165" fontId="55" fillId="26" borderId="0" xfId="40" applyNumberFormat="1" applyFont="1" applyFill="1" applyBorder="1" applyAlignment="1">
      <alignment horizontal="center" wrapText="1"/>
    </xf>
    <xf numFmtId="165" fontId="21" fillId="26" borderId="0" xfId="40" applyNumberFormat="1" applyFont="1" applyFill="1" applyBorder="1" applyAlignment="1">
      <alignment horizontal="center" wrapText="1"/>
    </xf>
    <xf numFmtId="165" fontId="21" fillId="27" borderId="0" xfId="40" applyNumberFormat="1" applyFont="1" applyFill="1" applyBorder="1" applyAlignment="1">
      <alignment horizontal="center" wrapText="1"/>
    </xf>
    <xf numFmtId="1" fontId="21" fillId="25" borderId="0" xfId="62" applyNumberFormat="1" applyFont="1" applyFill="1" applyBorder="1" applyAlignment="1">
      <alignment horizontal="center"/>
    </xf>
    <xf numFmtId="0" fontId="25" fillId="24" borderId="0" xfId="40" applyFont="1" applyFill="1" applyBorder="1" applyAlignment="1">
      <alignment vertical="center"/>
    </xf>
    <xf numFmtId="0" fontId="62" fillId="25" borderId="0" xfId="62" applyFont="1" applyFill="1" applyBorder="1"/>
    <xf numFmtId="0" fontId="20"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0" fillId="24" borderId="0" xfId="40" applyFont="1" applyFill="1" applyBorder="1" applyAlignment="1">
      <alignment horizontal="center" vertical="center"/>
    </xf>
    <xf numFmtId="49" fontId="25" fillId="24" borderId="0" xfId="40" applyNumberFormat="1" applyFont="1" applyFill="1" applyBorder="1" applyAlignment="1">
      <alignment horizontal="center" vertical="center" wrapText="1"/>
    </xf>
    <xf numFmtId="3" fontId="25" fillId="24" borderId="0" xfId="40" applyNumberFormat="1" applyFont="1" applyFill="1" applyBorder="1" applyAlignment="1">
      <alignment horizontal="center" wrapText="1"/>
    </xf>
    <xf numFmtId="49" fontId="21" fillId="25" borderId="0" xfId="62" applyNumberFormat="1" applyFont="1" applyFill="1" applyBorder="1" applyAlignment="1">
      <alignment vertical="center"/>
    </xf>
    <xf numFmtId="165" fontId="27" fillId="24" borderId="0" xfId="40" applyNumberFormat="1" applyFont="1" applyFill="1" applyBorder="1" applyAlignment="1">
      <alignment horizontal="center" vertical="center" wrapText="1"/>
    </xf>
    <xf numFmtId="165" fontId="21" fillId="27" borderId="0" xfId="40" applyNumberFormat="1" applyFont="1" applyFill="1" applyBorder="1" applyAlignment="1">
      <alignment horizontal="left" wrapText="1"/>
    </xf>
    <xf numFmtId="0" fontId="20" fillId="24" borderId="0" xfId="40" applyFont="1" applyFill="1" applyBorder="1" applyAlignment="1">
      <alignment horizontal="left"/>
    </xf>
    <xf numFmtId="0" fontId="26" fillId="25" borderId="0" xfId="0" applyFont="1" applyFill="1" applyBorder="1" applyAlignment="1"/>
    <xf numFmtId="164" fontId="31" fillId="24" borderId="0" xfId="40" applyNumberFormat="1" applyFont="1" applyFill="1" applyBorder="1" applyAlignment="1">
      <alignment wrapText="1"/>
    </xf>
    <xf numFmtId="164" fontId="26" fillId="24" borderId="0" xfId="40" applyNumberFormat="1" applyFont="1" applyFill="1" applyBorder="1" applyAlignment="1">
      <alignment wrapText="1"/>
    </xf>
    <xf numFmtId="0" fontId="20" fillId="25" borderId="0" xfId="0" applyFont="1" applyFill="1" applyBorder="1" applyAlignment="1">
      <alignment horizontal="justify" vertical="center" readingOrder="1"/>
    </xf>
    <xf numFmtId="0" fontId="21" fillId="25" borderId="0" xfId="0" applyFont="1" applyFill="1" applyBorder="1" applyAlignment="1">
      <alignment horizontal="justify" vertical="center" readingOrder="1"/>
    </xf>
    <xf numFmtId="0" fontId="18" fillId="25" borderId="0" xfId="0" applyFont="1" applyFill="1" applyBorder="1" applyAlignment="1">
      <alignment horizontal="left"/>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3" fillId="29" borderId="20" xfId="0" applyFont="1" applyFill="1" applyBorder="1" applyAlignment="1">
      <alignment horizontal="center" vertical="center"/>
    </xf>
    <xf numFmtId="0" fontId="20" fillId="25" borderId="18" xfId="0" applyFont="1" applyFill="1" applyBorder="1" applyAlignment="1">
      <alignment horizontal="right"/>
    </xf>
    <xf numFmtId="0" fontId="79" fillId="24" borderId="0" xfId="40" applyFont="1" applyFill="1" applyBorder="1"/>
    <xf numFmtId="0" fontId="18" fillId="25" borderId="23" xfId="0" applyFont="1" applyFill="1" applyBorder="1" applyAlignment="1">
      <alignment horizontal="left"/>
    </xf>
    <xf numFmtId="0" fontId="18"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1" fillId="25" borderId="18" xfId="62" applyFill="1" applyBorder="1"/>
    <xf numFmtId="0" fontId="11" fillId="25" borderId="22" xfId="62" applyFill="1" applyBorder="1"/>
    <xf numFmtId="0" fontId="11" fillId="25" borderId="21" xfId="62" applyFill="1" applyBorder="1"/>
    <xf numFmtId="0" fontId="11" fillId="25" borderId="19" xfId="62" applyFill="1" applyBorder="1"/>
    <xf numFmtId="0" fontId="22" fillId="0" borderId="0" xfId="62" applyFont="1" applyBorder="1"/>
    <xf numFmtId="0" fontId="65" fillId="0" borderId="0" xfId="62" applyFont="1" applyBorder="1" applyAlignment="1"/>
    <xf numFmtId="0" fontId="11" fillId="25" borderId="19" xfId="62" applyFill="1" applyBorder="1" applyAlignment="1"/>
    <xf numFmtId="0" fontId="33" fillId="25" borderId="0" xfId="62" applyFont="1" applyFill="1" applyBorder="1"/>
    <xf numFmtId="0" fontId="11" fillId="25" borderId="18" xfId="62" applyFill="1" applyBorder="1" applyAlignment="1">
      <alignment horizontal="left"/>
    </xf>
    <xf numFmtId="0" fontId="18" fillId="25" borderId="23" xfId="62" applyFont="1" applyFill="1" applyBorder="1" applyAlignment="1">
      <alignment horizontal="left"/>
    </xf>
    <xf numFmtId="0" fontId="11" fillId="25" borderId="20" xfId="62" applyFill="1" applyBorder="1"/>
    <xf numFmtId="0" fontId="11" fillId="25" borderId="20" xfId="62" applyFill="1" applyBorder="1" applyAlignment="1">
      <alignment vertical="center"/>
    </xf>
    <xf numFmtId="49" fontId="11" fillId="25" borderId="20" xfId="62" applyNumberFormat="1" applyFill="1" applyBorder="1" applyAlignment="1">
      <alignment vertical="center"/>
    </xf>
    <xf numFmtId="0" fontId="22" fillId="25" borderId="20" xfId="62" applyFont="1" applyFill="1" applyBorder="1"/>
    <xf numFmtId="0" fontId="23"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0" fillId="25" borderId="0" xfId="62" applyNumberFormat="1" applyFont="1" applyFill="1" applyBorder="1" applyAlignment="1">
      <alignment horizontal="right"/>
    </xf>
    <xf numFmtId="166" fontId="82" fillId="25" borderId="0" xfId="62" applyNumberFormat="1" applyFont="1" applyFill="1" applyBorder="1" applyAlignment="1">
      <alignment horizontal="right" indent="2"/>
    </xf>
    <xf numFmtId="0" fontId="82" fillId="25" borderId="0" xfId="62" applyFont="1" applyFill="1" applyBorder="1"/>
    <xf numFmtId="0" fontId="11" fillId="26" borderId="32" xfId="62" applyFont="1" applyFill="1" applyBorder="1" applyAlignment="1">
      <alignment vertical="center"/>
    </xf>
    <xf numFmtId="0" fontId="11"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3" fillId="30" borderId="19" xfId="62" applyFont="1" applyFill="1" applyBorder="1" applyAlignment="1">
      <alignment horizontal="center" vertical="center"/>
    </xf>
    <xf numFmtId="0" fontId="0" fillId="0" borderId="18" xfId="0" applyBorder="1"/>
    <xf numFmtId="0" fontId="11" fillId="31" borderId="0" xfId="62" applyFill="1"/>
    <xf numFmtId="0" fontId="18" fillId="31" borderId="0" xfId="62" applyFont="1" applyFill="1" applyBorder="1" applyAlignment="1"/>
    <xf numFmtId="0" fontId="19" fillId="31" borderId="0" xfId="62" applyFont="1" applyFill="1" applyBorder="1" applyAlignment="1">
      <alignment horizontal="justify" vertical="top" wrapText="1"/>
    </xf>
    <xf numFmtId="0" fontId="11" fillId="31" borderId="0" xfId="62" applyFill="1" applyBorder="1"/>
    <xf numFmtId="0" fontId="96" fillId="31" borderId="0" xfId="62" applyFont="1" applyFill="1" applyBorder="1" applyAlignment="1">
      <alignment horizontal="right"/>
    </xf>
    <xf numFmtId="0" fontId="19" fillId="32" borderId="0" xfId="62" applyFont="1" applyFill="1" applyBorder="1" applyAlignment="1">
      <alignment horizontal="justify" vertical="top" wrapText="1"/>
    </xf>
    <xf numFmtId="0" fontId="11" fillId="32" borderId="0" xfId="62" applyFill="1" applyBorder="1"/>
    <xf numFmtId="0" fontId="25" fillId="32" borderId="0" xfId="62" applyFont="1" applyFill="1" applyBorder="1" applyAlignment="1">
      <alignment horizontal="right"/>
    </xf>
    <xf numFmtId="0" fontId="11" fillId="0" borderId="0" xfId="62" applyAlignment="1">
      <alignment horizontal="right"/>
    </xf>
    <xf numFmtId="0" fontId="11" fillId="32" borderId="0" xfId="62" applyFill="1"/>
    <xf numFmtId="0" fontId="29" fillId="32" borderId="0" xfId="62" applyFont="1" applyFill="1" applyBorder="1" applyAlignment="1">
      <alignment horizontal="center" vertical="center"/>
    </xf>
    <xf numFmtId="0" fontId="12" fillId="32" borderId="0" xfId="62" applyFont="1" applyFill="1" applyBorder="1"/>
    <xf numFmtId="164" fontId="27" fillId="32" borderId="0" xfId="62" applyNumberFormat="1" applyFont="1" applyFill="1" applyBorder="1" applyAlignment="1">
      <alignment horizontal="center"/>
    </xf>
    <xf numFmtId="164" fontId="21" fillId="32" borderId="0" xfId="40" applyNumberFormat="1" applyFont="1" applyFill="1" applyBorder="1" applyAlignment="1">
      <alignment horizontal="center" wrapText="1"/>
    </xf>
    <xf numFmtId="164" fontId="21" fillId="33" borderId="0" xfId="40" applyNumberFormat="1" applyFont="1" applyFill="1" applyBorder="1" applyAlignment="1">
      <alignment horizontal="center" wrapText="1"/>
    </xf>
    <xf numFmtId="0" fontId="21" fillId="32" borderId="0" xfId="62" applyFont="1" applyFill="1" applyBorder="1"/>
    <xf numFmtId="0" fontId="20" fillId="32" borderId="0" xfId="62" applyFont="1" applyFill="1" applyBorder="1" applyAlignment="1">
      <alignment horizontal="center"/>
    </xf>
    <xf numFmtId="0" fontId="11" fillId="32" borderId="0" xfId="62" applyFill="1" applyAlignment="1">
      <alignment horizontal="center" vertical="center"/>
    </xf>
    <xf numFmtId="0" fontId="19" fillId="34" borderId="0" xfId="62" applyFont="1" applyFill="1" applyBorder="1" applyAlignment="1">
      <alignment horizontal="justify" vertical="top" wrapText="1"/>
    </xf>
    <xf numFmtId="0" fontId="19" fillId="35" borderId="0" xfId="62" applyFont="1" applyFill="1" applyBorder="1" applyAlignment="1">
      <alignment horizontal="justify" vertical="top" wrapText="1"/>
    </xf>
    <xf numFmtId="0" fontId="21" fillId="35" borderId="0" xfId="62" applyFont="1" applyFill="1" applyBorder="1"/>
    <xf numFmtId="0" fontId="19" fillId="35" borderId="0" xfId="62" applyFont="1" applyFill="1" applyBorder="1"/>
    <xf numFmtId="0" fontId="11" fillId="35" borderId="0" xfId="62" applyFill="1"/>
    <xf numFmtId="0" fontId="11" fillId="35" borderId="0" xfId="62" applyFill="1" applyBorder="1"/>
    <xf numFmtId="0" fontId="11" fillId="35" borderId="0" xfId="62" applyFill="1" applyAlignment="1">
      <alignment vertical="center"/>
    </xf>
    <xf numFmtId="164" fontId="21" fillId="35" borderId="0" xfId="40" applyNumberFormat="1" applyFont="1" applyFill="1" applyBorder="1" applyAlignment="1">
      <alignment horizontal="center" wrapText="1"/>
    </xf>
    <xf numFmtId="164" fontId="20" fillId="35" borderId="0" xfId="40" applyNumberFormat="1" applyFont="1" applyFill="1" applyBorder="1" applyAlignment="1">
      <alignment horizontal="left" wrapText="1"/>
    </xf>
    <xf numFmtId="0" fontId="22" fillId="35" borderId="0" xfId="62" applyFont="1" applyFill="1" applyBorder="1"/>
    <xf numFmtId="0" fontId="37" fillId="35" borderId="0" xfId="62" applyFont="1" applyFill="1" applyBorder="1" applyAlignment="1">
      <alignment vertical="center"/>
    </xf>
    <xf numFmtId="0" fontId="21" fillId="35" borderId="0" xfId="62" applyFont="1" applyFill="1" applyBorder="1" applyAlignment="1">
      <alignment horizontal="justify" vertical="top"/>
    </xf>
    <xf numFmtId="0" fontId="12" fillId="35" borderId="0" xfId="62" applyFont="1" applyFill="1" applyBorder="1"/>
    <xf numFmtId="164" fontId="27" fillId="35" borderId="0" xfId="62" applyNumberFormat="1" applyFont="1" applyFill="1" applyBorder="1" applyAlignment="1">
      <alignment horizontal="center"/>
    </xf>
    <xf numFmtId="0" fontId="19" fillId="35" borderId="38" xfId="62" applyFont="1" applyFill="1" applyBorder="1" applyAlignment="1">
      <alignment horizontal="justify" vertical="top" wrapText="1"/>
    </xf>
    <xf numFmtId="0" fontId="19" fillId="35" borderId="0" xfId="62" applyFont="1" applyFill="1" applyBorder="1" applyAlignment="1">
      <alignment horizontal="justify" vertical="center" wrapText="1"/>
    </xf>
    <xf numFmtId="0" fontId="33" fillId="35" borderId="38" xfId="62" applyFont="1" applyFill="1" applyBorder="1"/>
    <xf numFmtId="0" fontId="97" fillId="37" borderId="0" xfId="62" applyFont="1" applyFill="1" applyBorder="1" applyAlignment="1">
      <alignment horizontal="center" vertical="center"/>
    </xf>
    <xf numFmtId="0" fontId="11" fillId="35" borderId="39" xfId="62" applyFill="1" applyBorder="1"/>
    <xf numFmtId="0" fontId="11" fillId="30" borderId="30" xfId="62" applyFill="1" applyBorder="1"/>
    <xf numFmtId="0" fontId="11" fillId="29" borderId="14" xfId="62" applyFill="1" applyBorder="1"/>
    <xf numFmtId="0" fontId="11" fillId="35" borderId="40" xfId="62" applyFill="1" applyBorder="1"/>
    <xf numFmtId="0" fontId="11" fillId="35" borderId="14" xfId="62" applyFill="1" applyBorder="1"/>
    <xf numFmtId="0" fontId="0" fillId="0" borderId="41" xfId="0" applyFill="1" applyBorder="1"/>
    <xf numFmtId="164" fontId="26" fillId="24" borderId="43" xfId="40" applyNumberFormat="1" applyFont="1" applyFill="1" applyBorder="1" applyAlignment="1">
      <alignment horizontal="left" wrapText="1"/>
    </xf>
    <xf numFmtId="164" fontId="26" fillId="24" borderId="18" xfId="40" applyNumberFormat="1" applyFont="1" applyFill="1" applyBorder="1" applyAlignment="1">
      <alignment horizontal="left" wrapText="1"/>
    </xf>
    <xf numFmtId="164" fontId="21" fillId="24" borderId="18" xfId="40" applyNumberFormat="1" applyFont="1" applyFill="1" applyBorder="1" applyAlignment="1">
      <alignment horizontal="center" wrapText="1"/>
    </xf>
    <xf numFmtId="0" fontId="21" fillId="25" borderId="22" xfId="0" applyFont="1" applyFill="1" applyBorder="1"/>
    <xf numFmtId="0" fontId="21" fillId="25" borderId="21" xfId="0" applyFont="1" applyFill="1" applyBorder="1"/>
    <xf numFmtId="0" fontId="21" fillId="25" borderId="19" xfId="0" applyFont="1" applyFill="1" applyBorder="1"/>
    <xf numFmtId="164" fontId="21" fillId="24" borderId="19" xfId="40" applyNumberFormat="1" applyFont="1" applyFill="1" applyBorder="1" applyAlignment="1">
      <alignment horizontal="center" wrapText="1"/>
    </xf>
    <xf numFmtId="164" fontId="21" fillId="24" borderId="41" xfId="40" applyNumberFormat="1" applyFont="1" applyFill="1" applyBorder="1" applyAlignment="1">
      <alignment horizontal="center" readingOrder="1"/>
    </xf>
    <xf numFmtId="0" fontId="21" fillId="25" borderId="18" xfId="0" applyFont="1" applyFill="1" applyBorder="1" applyAlignment="1">
      <alignment readingOrder="1"/>
    </xf>
    <xf numFmtId="164" fontId="21" fillId="24" borderId="18" xfId="40" applyNumberFormat="1" applyFont="1" applyFill="1" applyBorder="1" applyAlignment="1">
      <alignment horizontal="center" readingOrder="1"/>
    </xf>
    <xf numFmtId="0" fontId="20" fillId="24" borderId="42" xfId="40" applyFont="1" applyFill="1" applyBorder="1" applyAlignment="1">
      <alignment horizontal="right" readingOrder="1"/>
    </xf>
    <xf numFmtId="0" fontId="21" fillId="25" borderId="23" xfId="0" applyFont="1" applyFill="1" applyBorder="1" applyAlignment="1">
      <alignment readingOrder="1"/>
    </xf>
    <xf numFmtId="0" fontId="26" fillId="25" borderId="20" xfId="0" applyFont="1" applyFill="1" applyBorder="1" applyAlignment="1">
      <alignment horizontal="left" indent="1" readingOrder="1"/>
    </xf>
    <xf numFmtId="164" fontId="21" fillId="24" borderId="23" xfId="40" applyNumberFormat="1" applyFont="1" applyFill="1" applyBorder="1" applyAlignment="1">
      <alignment horizontal="center" readingOrder="1"/>
    </xf>
    <xf numFmtId="164" fontId="21" fillId="24" borderId="22" xfId="40" applyNumberFormat="1" applyFont="1" applyFill="1" applyBorder="1" applyAlignment="1">
      <alignment horizontal="center" readingOrder="1"/>
    </xf>
    <xf numFmtId="164" fontId="21" fillId="24" borderId="20" xfId="40" applyNumberFormat="1" applyFont="1" applyFill="1" applyBorder="1" applyAlignment="1">
      <alignment horizontal="center" readingOrder="1"/>
    </xf>
    <xf numFmtId="0" fontId="0" fillId="0" borderId="0" xfId="0" applyBorder="1" applyAlignment="1">
      <alignment readingOrder="2"/>
    </xf>
    <xf numFmtId="0" fontId="18"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2" fillId="25" borderId="19" xfId="0" applyFont="1" applyFill="1" applyBorder="1" applyAlignment="1">
      <alignment readingOrder="1"/>
    </xf>
    <xf numFmtId="0" fontId="18" fillId="25" borderId="0" xfId="0" applyFont="1" applyFill="1" applyBorder="1" applyAlignment="1">
      <alignment horizontal="left" readingOrder="1"/>
    </xf>
    <xf numFmtId="0" fontId="0" fillId="35" borderId="0" xfId="0" applyFill="1"/>
    <xf numFmtId="0" fontId="0" fillId="35" borderId="0" xfId="0" applyFill="1" applyBorder="1"/>
    <xf numFmtId="0" fontId="21" fillId="35" borderId="0" xfId="0" applyFont="1" applyFill="1" applyBorder="1"/>
    <xf numFmtId="0" fontId="20" fillId="36" borderId="0" xfId="40" applyFont="1" applyFill="1" applyBorder="1"/>
    <xf numFmtId="0" fontId="39" fillId="25" borderId="20" xfId="0" applyFont="1" applyFill="1" applyBorder="1" applyAlignment="1">
      <alignment vertical="center"/>
    </xf>
    <xf numFmtId="3" fontId="21" fillId="25" borderId="0" xfId="59" applyNumberFormat="1" applyFont="1" applyFill="1" applyBorder="1" applyAlignment="1">
      <alignment horizontal="right"/>
    </xf>
    <xf numFmtId="166" fontId="21" fillId="25" borderId="0" xfId="59" applyNumberFormat="1" applyFont="1" applyFill="1" applyBorder="1" applyAlignment="1">
      <alignment horizontal="right"/>
    </xf>
    <xf numFmtId="0" fontId="39" fillId="25" borderId="20" xfId="0" applyFont="1" applyFill="1" applyBorder="1"/>
    <xf numFmtId="3" fontId="21" fillId="25" borderId="0" xfId="59" applyNumberFormat="1" applyFont="1" applyFill="1" applyBorder="1"/>
    <xf numFmtId="0" fontId="0" fillId="26" borderId="0" xfId="51" applyFont="1" applyFill="1" applyBorder="1"/>
    <xf numFmtId="0" fontId="11"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5" fontId="79" fillId="27" borderId="0" xfId="40" applyNumberFormat="1" applyFont="1" applyFill="1" applyBorder="1" applyAlignment="1">
      <alignment horizontal="right"/>
    </xf>
    <xf numFmtId="0" fontId="36" fillId="25" borderId="19" xfId="0" applyFont="1" applyFill="1" applyBorder="1"/>
    <xf numFmtId="0" fontId="36" fillId="25" borderId="20" xfId="0" applyFont="1" applyFill="1" applyBorder="1"/>
    <xf numFmtId="0" fontId="38" fillId="27" borderId="0" xfId="40" applyFont="1" applyFill="1" applyBorder="1" applyAlignment="1">
      <alignment horizontal="left" vertical="top" wrapText="1"/>
    </xf>
    <xf numFmtId="0" fontId="18" fillId="26" borderId="41" xfId="0" applyFont="1" applyFill="1" applyBorder="1" applyAlignment="1">
      <alignment horizontal="center" vertical="center"/>
    </xf>
    <xf numFmtId="0" fontId="18" fillId="26" borderId="41" xfId="0" applyFont="1" applyFill="1" applyBorder="1" applyAlignment="1">
      <alignment horizontal="center" vertical="center" readingOrder="1"/>
    </xf>
    <xf numFmtId="0" fontId="25" fillId="26" borderId="41" xfId="0" applyFont="1" applyFill="1" applyBorder="1" applyAlignment="1">
      <alignment horizontal="center" vertical="center"/>
    </xf>
    <xf numFmtId="164" fontId="21" fillId="37" borderId="39" xfId="40" applyNumberFormat="1" applyFont="1" applyFill="1" applyBorder="1" applyAlignment="1">
      <alignment horizontal="center" wrapText="1"/>
    </xf>
    <xf numFmtId="0" fontId="21" fillId="35" borderId="0" xfId="62" applyFont="1" applyFill="1" applyBorder="1" applyAlignment="1">
      <alignment horizontal="left" vertical="center"/>
    </xf>
    <xf numFmtId="0" fontId="19" fillId="35" borderId="0" xfId="62" applyFont="1" applyFill="1" applyBorder="1" applyAlignment="1">
      <alignment horizontal="left" vertical="center"/>
    </xf>
    <xf numFmtId="0" fontId="20" fillId="25" borderId="0" xfId="0" applyFont="1" applyFill="1" applyBorder="1" applyAlignment="1">
      <alignment horizontal="center"/>
    </xf>
    <xf numFmtId="0" fontId="20" fillId="38" borderId="0" xfId="40" applyFont="1" applyFill="1" applyBorder="1"/>
    <xf numFmtId="0" fontId="20" fillId="40" borderId="0" xfId="40" applyFont="1" applyFill="1" applyBorder="1"/>
    <xf numFmtId="0" fontId="20" fillId="30" borderId="0" xfId="0" applyFont="1" applyFill="1" applyBorder="1"/>
    <xf numFmtId="0" fontId="0" fillId="34" borderId="0" xfId="0" applyFill="1" applyBorder="1"/>
    <xf numFmtId="0" fontId="20" fillId="39" borderId="0" xfId="40" applyFont="1" applyFill="1" applyBorder="1"/>
    <xf numFmtId="0" fontId="21" fillId="34" borderId="0" xfId="0" applyFont="1" applyFill="1" applyBorder="1"/>
    <xf numFmtId="0" fontId="37" fillId="34" borderId="0" xfId="0" applyFont="1" applyFill="1" applyBorder="1"/>
    <xf numFmtId="0" fontId="20" fillId="34" borderId="0" xfId="0" applyFont="1" applyFill="1" applyBorder="1"/>
    <xf numFmtId="0" fontId="0" fillId="34" borderId="18" xfId="0" applyFill="1" applyBorder="1"/>
    <xf numFmtId="0" fontId="20" fillId="34" borderId="18" xfId="0" applyFont="1" applyFill="1" applyBorder="1"/>
    <xf numFmtId="0" fontId="21" fillId="34" borderId="18" xfId="0" applyFont="1" applyFill="1" applyBorder="1"/>
    <xf numFmtId="0" fontId="101" fillId="39" borderId="0" xfId="40" applyFont="1" applyFill="1" applyBorder="1"/>
    <xf numFmtId="0" fontId="11"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2" fillId="26" borderId="0" xfId="51" applyFont="1" applyFill="1" applyBorder="1"/>
    <xf numFmtId="0" fontId="33"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18"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2" fillId="26" borderId="16" xfId="62" applyFont="1" applyFill="1" applyBorder="1" applyAlignment="1">
      <alignment vertical="center"/>
    </xf>
    <xf numFmtId="0" fontId="13" fillId="26" borderId="16" xfId="62" applyFont="1" applyFill="1" applyBorder="1" applyAlignment="1">
      <alignment vertical="center"/>
    </xf>
    <xf numFmtId="0" fontId="13" fillId="26" borderId="17" xfId="62" applyFont="1" applyFill="1" applyBorder="1" applyAlignment="1">
      <alignment vertical="center"/>
    </xf>
    <xf numFmtId="0" fontId="23" fillId="29" borderId="50" xfId="62" applyFont="1" applyFill="1" applyBorder="1" applyAlignment="1">
      <alignment horizontal="center" vertical="center"/>
    </xf>
    <xf numFmtId="0" fontId="18" fillId="25" borderId="0" xfId="62" applyFont="1" applyFill="1" applyBorder="1" applyAlignment="1">
      <alignment horizontal="left"/>
    </xf>
    <xf numFmtId="164" fontId="91" fillId="25" borderId="0" xfId="40" applyNumberFormat="1" applyFont="1" applyFill="1" applyBorder="1" applyAlignment="1">
      <alignment horizontal="right" wrapText="1"/>
    </xf>
    <xf numFmtId="164" fontId="91" fillId="26" borderId="0" xfId="40" applyNumberFormat="1" applyFont="1" applyFill="1" applyBorder="1" applyAlignment="1">
      <alignment horizontal="right" wrapText="1"/>
    </xf>
    <xf numFmtId="0" fontId="20" fillId="25" borderId="0" xfId="62" applyFont="1" applyFill="1" applyBorder="1" applyAlignment="1">
      <alignment horizontal="center"/>
    </xf>
    <xf numFmtId="0" fontId="11" fillId="25" borderId="0" xfId="70" applyFill="1"/>
    <xf numFmtId="0" fontId="11" fillId="25" borderId="18" xfId="70" applyFill="1" applyBorder="1" applyAlignment="1">
      <alignment horizontal="left"/>
    </xf>
    <xf numFmtId="0" fontId="12" fillId="25" borderId="18" xfId="70" applyFont="1" applyFill="1" applyBorder="1"/>
    <xf numFmtId="0" fontId="12" fillId="0" borderId="18" xfId="70" applyFont="1" applyBorder="1"/>
    <xf numFmtId="0" fontId="11" fillId="25" borderId="18" xfId="70" applyFill="1" applyBorder="1"/>
    <xf numFmtId="0" fontId="11" fillId="0" borderId="0" xfId="70"/>
    <xf numFmtId="0" fontId="17" fillId="25" borderId="0" xfId="70" applyFont="1" applyFill="1" applyBorder="1" applyAlignment="1">
      <alignment horizontal="left"/>
    </xf>
    <xf numFmtId="0" fontId="12" fillId="25" borderId="0" xfId="70" applyFont="1" applyFill="1" applyBorder="1"/>
    <xf numFmtId="0" fontId="21" fillId="25" borderId="0" xfId="70" applyFont="1" applyFill="1" applyBorder="1"/>
    <xf numFmtId="0" fontId="11" fillId="25" borderId="21" xfId="70" applyFill="1" applyBorder="1"/>
    <xf numFmtId="0" fontId="11" fillId="25" borderId="0" xfId="70" applyFill="1" applyBorder="1"/>
    <xf numFmtId="0" fontId="14" fillId="25" borderId="19" xfId="70" applyFont="1" applyFill="1" applyBorder="1"/>
    <xf numFmtId="0" fontId="11" fillId="25" borderId="0" xfId="70" applyFill="1" applyAlignment="1">
      <alignment vertical="center"/>
    </xf>
    <xf numFmtId="0" fontId="11" fillId="25" borderId="0" xfId="70" applyFill="1" applyBorder="1" applyAlignment="1">
      <alignment vertical="center"/>
    </xf>
    <xf numFmtId="0" fontId="11" fillId="0" borderId="0" xfId="70" applyAlignment="1">
      <alignment vertical="center"/>
    </xf>
    <xf numFmtId="0" fontId="19" fillId="25" borderId="0" xfId="70" applyFont="1" applyFill="1" applyBorder="1"/>
    <xf numFmtId="0" fontId="12" fillId="0" borderId="0" xfId="70" applyFont="1"/>
    <xf numFmtId="0" fontId="20" fillId="25" borderId="0" xfId="70" applyFont="1" applyFill="1" applyBorder="1" applyAlignment="1"/>
    <xf numFmtId="0" fontId="20" fillId="25" borderId="0" xfId="70" applyFont="1" applyFill="1" applyBorder="1" applyAlignment="1">
      <alignment horizontal="center"/>
    </xf>
    <xf numFmtId="0" fontId="19"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1" fillId="25" borderId="0" xfId="70" applyFont="1" applyFill="1" applyBorder="1" applyAlignment="1">
      <alignment horizontal="right"/>
    </xf>
    <xf numFmtId="0" fontId="41" fillId="25" borderId="19" xfId="70" applyFont="1" applyFill="1" applyBorder="1"/>
    <xf numFmtId="0" fontId="21" fillId="26" borderId="0" xfId="70" applyFont="1" applyFill="1" applyBorder="1"/>
    <xf numFmtId="0" fontId="11" fillId="0" borderId="0" xfId="70" applyFill="1"/>
    <xf numFmtId="0" fontId="11" fillId="25" borderId="0" xfId="70" applyFill="1" applyAlignment="1">
      <alignment vertical="top"/>
    </xf>
    <xf numFmtId="0" fontId="14" fillId="25" borderId="19" xfId="70" applyFont="1" applyFill="1" applyBorder="1" applyAlignment="1">
      <alignment vertical="top"/>
    </xf>
    <xf numFmtId="0" fontId="53" fillId="25" borderId="0" xfId="70" applyFont="1" applyFill="1" applyBorder="1" applyAlignment="1">
      <alignment vertical="top" wrapText="1"/>
    </xf>
    <xf numFmtId="0" fontId="11" fillId="0" borderId="0" xfId="70" applyAlignment="1">
      <alignment vertical="top"/>
    </xf>
    <xf numFmtId="0" fontId="53" fillId="25" borderId="0" xfId="70" applyFont="1" applyFill="1" applyBorder="1" applyAlignment="1">
      <alignment wrapText="1"/>
    </xf>
    <xf numFmtId="0" fontId="20" fillId="25" borderId="0" xfId="70" applyFont="1" applyFill="1" applyBorder="1" applyAlignment="1">
      <alignment horizontal="right"/>
    </xf>
    <xf numFmtId="0" fontId="11" fillId="25" borderId="0" xfId="70" applyFill="1" applyAlignment="1"/>
    <xf numFmtId="0" fontId="11" fillId="25" borderId="0" xfId="70" applyFill="1" applyBorder="1" applyAlignment="1"/>
    <xf numFmtId="3" fontId="79" fillId="26" borderId="0" xfId="70" applyNumberFormat="1" applyFont="1" applyFill="1" applyBorder="1" applyAlignment="1">
      <alignment horizontal="right"/>
    </xf>
    <xf numFmtId="0" fontId="14" fillId="25" borderId="19" xfId="70" applyFont="1" applyFill="1" applyBorder="1" applyAlignment="1"/>
    <xf numFmtId="0" fontId="11" fillId="0" borderId="0" xfId="70" applyAlignment="1"/>
    <xf numFmtId="0" fontId="14" fillId="25" borderId="19" xfId="70" applyFont="1" applyFill="1" applyBorder="1" applyAlignment="1">
      <alignment vertical="center"/>
    </xf>
    <xf numFmtId="0" fontId="19" fillId="26" borderId="0" xfId="70" applyFont="1" applyFill="1" applyBorder="1"/>
    <xf numFmtId="0" fontId="20" fillId="26" borderId="0" xfId="70" applyFont="1" applyFill="1" applyBorder="1" applyAlignment="1">
      <alignment horizontal="right"/>
    </xf>
    <xf numFmtId="0" fontId="38" fillId="25" borderId="0" xfId="70" applyFont="1" applyFill="1" applyBorder="1" applyAlignment="1">
      <alignment vertical="center"/>
    </xf>
    <xf numFmtId="0" fontId="23" fillId="37" borderId="19" xfId="70" applyFont="1" applyFill="1" applyBorder="1" applyAlignment="1">
      <alignment horizontal="center" vertical="center"/>
    </xf>
    <xf numFmtId="0" fontId="21" fillId="0" borderId="0" xfId="70" applyFont="1"/>
    <xf numFmtId="0" fontId="11" fillId="0" borderId="0" xfId="62" applyBorder="1"/>
    <xf numFmtId="0" fontId="11" fillId="26" borderId="0" xfId="71" applyFill="1" applyBorder="1"/>
    <xf numFmtId="0" fontId="11" fillId="25" borderId="21" xfId="72" applyFill="1" applyBorder="1"/>
    <xf numFmtId="0" fontId="11" fillId="25" borderId="19" xfId="72" applyFill="1" applyBorder="1"/>
    <xf numFmtId="0" fontId="56" fillId="0" borderId="0" xfId="70" applyFont="1"/>
    <xf numFmtId="0" fontId="11" fillId="25" borderId="22" xfId="70" applyFill="1" applyBorder="1"/>
    <xf numFmtId="0" fontId="11" fillId="26" borderId="0" xfId="70" applyFill="1" applyBorder="1"/>
    <xf numFmtId="0" fontId="20" fillId="24" borderId="0" xfId="40" applyFont="1" applyFill="1" applyBorder="1" applyAlignment="1">
      <alignment vertical="center"/>
    </xf>
    <xf numFmtId="164" fontId="25" fillId="25" borderId="0" xfId="40" applyNumberFormat="1" applyFont="1" applyFill="1" applyBorder="1" applyAlignment="1">
      <alignment horizontal="right" vertical="center" wrapText="1"/>
    </xf>
    <xf numFmtId="164" fontId="25" fillId="26" borderId="0" xfId="40" applyNumberFormat="1" applyFont="1" applyFill="1" applyBorder="1" applyAlignment="1">
      <alignment horizontal="right" vertical="center" wrapText="1"/>
    </xf>
    <xf numFmtId="0" fontId="20" fillId="24" borderId="0" xfId="40" applyFont="1" applyFill="1" applyBorder="1" applyAlignment="1">
      <alignment horizontal="justify" vertical="center"/>
    </xf>
    <xf numFmtId="165" fontId="11" fillId="0" borderId="0" xfId="70" applyNumberFormat="1"/>
    <xf numFmtId="0" fontId="20" fillId="27" borderId="0" xfId="40" applyFont="1" applyFill="1" applyBorder="1" applyAlignment="1">
      <alignment horizontal="left"/>
    </xf>
    <xf numFmtId="0" fontId="22" fillId="25" borderId="0" xfId="70" applyFont="1" applyFill="1" applyBorder="1"/>
    <xf numFmtId="0" fontId="25" fillId="27" borderId="0" xfId="40" applyFont="1" applyFill="1" applyBorder="1" applyAlignment="1">
      <alignment horizontal="left" indent="1"/>
    </xf>
    <xf numFmtId="0" fontId="20" fillId="26" borderId="0" xfId="70" applyFont="1" applyFill="1" applyBorder="1" applyAlignment="1">
      <alignment horizontal="left"/>
    </xf>
    <xf numFmtId="0" fontId="11" fillId="0" borderId="0" xfId="70" applyBorder="1"/>
    <xf numFmtId="0" fontId="11" fillId="25" borderId="20" xfId="70" applyFill="1" applyBorder="1"/>
    <xf numFmtId="0" fontId="21" fillId="27" borderId="0" xfId="40" applyFont="1" applyFill="1" applyBorder="1" applyAlignment="1">
      <alignment horizontal="left"/>
    </xf>
    <xf numFmtId="0" fontId="25" fillId="25" borderId="0" xfId="70" applyFont="1" applyFill="1" applyBorder="1" applyAlignment="1">
      <alignment horizontal="left"/>
    </xf>
    <xf numFmtId="0" fontId="25" fillId="26" borderId="0" xfId="70" applyFont="1" applyFill="1" applyBorder="1" applyAlignment="1">
      <alignment horizontal="right"/>
    </xf>
    <xf numFmtId="166" fontId="91"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1" fillId="25" borderId="0" xfId="62" applyFont="1" applyFill="1" applyBorder="1" applyAlignment="1">
      <alignment horizontal="left" indent="1"/>
    </xf>
    <xf numFmtId="0" fontId="79" fillId="25" borderId="0" xfId="62" applyFont="1" applyFill="1" applyBorder="1" applyAlignment="1">
      <alignment horizontal="left"/>
    </xf>
    <xf numFmtId="0" fontId="18"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1"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2" fillId="25" borderId="0" xfId="70" applyFont="1" applyFill="1"/>
    <xf numFmtId="0" fontId="22" fillId="25" borderId="20" xfId="70" applyFont="1" applyFill="1" applyBorder="1"/>
    <xf numFmtId="1" fontId="25" fillId="26" borderId="0" xfId="70" applyNumberFormat="1" applyFont="1" applyFill="1" applyBorder="1" applyAlignment="1">
      <alignment horizontal="right"/>
    </xf>
    <xf numFmtId="0" fontId="22" fillId="0" borderId="0" xfId="70" applyFont="1"/>
    <xf numFmtId="0" fontId="21"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7" fillId="25" borderId="0" xfId="70" applyFont="1" applyFill="1" applyBorder="1" applyAlignment="1">
      <alignment horizontal="left"/>
    </xf>
    <xf numFmtId="0" fontId="38" fillId="25" borderId="0" xfId="70" applyFont="1" applyFill="1"/>
    <xf numFmtId="0" fontId="89" fillId="25" borderId="20" xfId="70" applyFont="1" applyFill="1" applyBorder="1"/>
    <xf numFmtId="3" fontId="91" fillId="26" borderId="0" xfId="70" applyNumberFormat="1" applyFont="1" applyFill="1" applyBorder="1" applyAlignment="1">
      <alignment horizontal="right"/>
    </xf>
    <xf numFmtId="0" fontId="38" fillId="0" borderId="0" xfId="70" applyFont="1"/>
    <xf numFmtId="3" fontId="14"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1" fillId="26" borderId="20" xfId="70" applyFill="1" applyBorder="1"/>
    <xf numFmtId="0" fontId="57" fillId="26" borderId="0" xfId="70" applyFont="1" applyFill="1" applyBorder="1" applyAlignment="1"/>
    <xf numFmtId="0" fontId="38" fillId="26" borderId="0" xfId="70" applyFont="1" applyFill="1" applyBorder="1"/>
    <xf numFmtId="0" fontId="25" fillId="26" borderId="0" xfId="70" applyFont="1" applyFill="1" applyBorder="1" applyAlignment="1">
      <alignment horizontal="left" wrapText="1"/>
    </xf>
    <xf numFmtId="0" fontId="14" fillId="26" borderId="0" xfId="70" applyFont="1" applyFill="1" applyBorder="1"/>
    <xf numFmtId="0" fontId="56" fillId="26" borderId="0" xfId="70" applyFont="1" applyFill="1" applyBorder="1"/>
    <xf numFmtId="0" fontId="20" fillId="26" borderId="0" xfId="70" applyFont="1" applyFill="1" applyBorder="1" applyAlignment="1">
      <alignment horizontal="center"/>
    </xf>
    <xf numFmtId="0" fontId="27" fillId="26" borderId="0" xfId="70" applyFont="1" applyFill="1" applyBorder="1" applyAlignment="1">
      <alignment horizontal="left"/>
    </xf>
    <xf numFmtId="0" fontId="19" fillId="25" borderId="0" xfId="70" applyFont="1" applyFill="1"/>
    <xf numFmtId="0" fontId="19" fillId="26" borderId="20" xfId="70" applyFont="1" applyFill="1" applyBorder="1"/>
    <xf numFmtId="0" fontId="20" fillId="26" borderId="0" xfId="70" applyFont="1" applyFill="1" applyBorder="1" applyAlignment="1">
      <alignment horizontal="left" indent="1"/>
    </xf>
    <xf numFmtId="0" fontId="19" fillId="0" borderId="0" xfId="70" applyFont="1"/>
    <xf numFmtId="166" fontId="21" fillId="26" borderId="0" xfId="70" applyNumberFormat="1" applyFont="1" applyFill="1" applyBorder="1" applyAlignment="1">
      <alignment horizontal="center"/>
    </xf>
    <xf numFmtId="165" fontId="18" fillId="26" borderId="0" xfId="70" applyNumberFormat="1" applyFont="1" applyFill="1" applyBorder="1" applyAlignment="1">
      <alignment horizontal="center"/>
    </xf>
    <xf numFmtId="0" fontId="22" fillId="26" borderId="20" xfId="70" applyFont="1" applyFill="1" applyBorder="1"/>
    <xf numFmtId="0" fontId="21" fillId="26" borderId="20" xfId="70" applyFont="1" applyFill="1" applyBorder="1"/>
    <xf numFmtId="0" fontId="12" fillId="26" borderId="0" xfId="70" applyFont="1" applyFill="1" applyBorder="1" applyAlignment="1">
      <alignment horizontal="center" wrapText="1"/>
    </xf>
    <xf numFmtId="0" fontId="12" fillId="26" borderId="0" xfId="70" applyFont="1" applyFill="1" applyBorder="1"/>
    <xf numFmtId="0" fontId="18" fillId="26" borderId="0" xfId="70" applyFont="1" applyFill="1" applyBorder="1" applyAlignment="1">
      <alignment horizontal="left" indent="1"/>
    </xf>
    <xf numFmtId="0" fontId="12" fillId="26" borderId="20" xfId="70" applyFont="1" applyFill="1" applyBorder="1"/>
    <xf numFmtId="0" fontId="92" fillId="26" borderId="0" xfId="70" applyFont="1" applyFill="1" applyBorder="1" applyAlignment="1">
      <alignment horizontal="left"/>
    </xf>
    <xf numFmtId="0" fontId="18" fillId="25" borderId="23" xfId="70" applyFont="1" applyFill="1" applyBorder="1" applyAlignment="1">
      <alignment horizontal="left"/>
    </xf>
    <xf numFmtId="0" fontId="18" fillId="25" borderId="22" xfId="70" applyFont="1" applyFill="1" applyBorder="1" applyAlignment="1">
      <alignment horizontal="left"/>
    </xf>
    <xf numFmtId="0" fontId="14"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4"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5" fillId="26" borderId="0" xfId="0" applyNumberFormat="1" applyFont="1" applyFill="1" applyBorder="1" applyAlignment="1">
      <alignment horizontal="right"/>
    </xf>
    <xf numFmtId="0" fontId="0" fillId="0" borderId="0" xfId="0" applyAlignment="1"/>
    <xf numFmtId="0" fontId="25" fillId="26" borderId="0" xfId="0" applyFont="1" applyFill="1" applyBorder="1" applyAlignment="1">
      <alignment horizontal="right"/>
    </xf>
    <xf numFmtId="164" fontId="25"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4" fontId="91" fillId="25" borderId="0" xfId="0" applyNumberFormat="1" applyFont="1" applyFill="1" applyBorder="1" applyAlignment="1">
      <alignment horizontal="right"/>
    </xf>
    <xf numFmtId="164" fontId="91"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4"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1" fillId="25" borderId="0" xfId="0" applyFont="1" applyFill="1" applyBorder="1" applyAlignment="1"/>
    <xf numFmtId="0" fontId="91"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18"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18"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0" fillId="25" borderId="0" xfId="0" applyFont="1" applyFill="1" applyBorder="1"/>
    <xf numFmtId="164" fontId="21" fillId="27" borderId="0" xfId="40" applyNumberFormat="1" applyFont="1" applyFill="1" applyBorder="1" applyAlignment="1">
      <alignment horizontal="center" wrapText="1"/>
    </xf>
    <xf numFmtId="166" fontId="79" fillId="27" borderId="0" xfId="40" applyNumberFormat="1" applyFont="1" applyFill="1" applyBorder="1" applyAlignment="1">
      <alignment horizontal="right" wrapText="1" indent="1"/>
    </xf>
    <xf numFmtId="166" fontId="21" fillId="27" borderId="0" xfId="40" applyNumberFormat="1" applyFont="1" applyFill="1" applyBorder="1" applyAlignment="1">
      <alignment horizontal="right" wrapText="1" indent="1"/>
    </xf>
    <xf numFmtId="165" fontId="79" fillId="27" borderId="0" xfId="58" applyNumberFormat="1" applyFont="1" applyFill="1" applyBorder="1" applyAlignment="1">
      <alignment horizontal="right" wrapText="1" indent="1"/>
    </xf>
    <xf numFmtId="2" fontId="21" fillId="27" borderId="0" xfId="40" applyNumberFormat="1" applyFont="1" applyFill="1" applyBorder="1" applyAlignment="1">
      <alignment horizontal="right" wrapText="1" indent="1"/>
    </xf>
    <xf numFmtId="0" fontId="25" fillId="25" borderId="0" xfId="62" applyFont="1" applyFill="1" applyBorder="1" applyAlignment="1">
      <alignment horizontal="right"/>
    </xf>
    <xf numFmtId="0" fontId="11" fillId="25" borderId="0" xfId="62" applyFill="1" applyBorder="1" applyAlignment="1">
      <alignment vertical="top"/>
    </xf>
    <xf numFmtId="0" fontId="25" fillId="24" borderId="0" xfId="40" applyFont="1" applyFill="1" applyBorder="1" applyAlignment="1">
      <alignment vertical="top"/>
    </xf>
    <xf numFmtId="0" fontId="11" fillId="25" borderId="20" xfId="70" applyFill="1" applyBorder="1" applyAlignment="1">
      <alignment vertical="center"/>
    </xf>
    <xf numFmtId="0" fontId="20" fillId="25" borderId="0" xfId="62" applyFont="1" applyFill="1" applyBorder="1" applyAlignment="1">
      <alignment horizontal="left" indent="1"/>
    </xf>
    <xf numFmtId="166" fontId="21" fillId="27" borderId="0" xfId="40" applyNumberFormat="1" applyFont="1" applyFill="1" applyBorder="1" applyAlignment="1">
      <alignment horizontal="center" wrapText="1"/>
    </xf>
    <xf numFmtId="0" fontId="21" fillId="25" borderId="0" xfId="70" applyFont="1" applyFill="1" applyBorder="1" applyAlignment="1">
      <alignment horizontal="left"/>
    </xf>
    <xf numFmtId="0" fontId="11" fillId="26" borderId="0" xfId="70" applyFill="1"/>
    <xf numFmtId="0" fontId="25" fillId="25" borderId="0" xfId="70" applyFont="1" applyFill="1" applyBorder="1" applyAlignment="1">
      <alignment horizontal="right"/>
    </xf>
    <xf numFmtId="0" fontId="11" fillId="0" borderId="18" xfId="70" applyFill="1" applyBorder="1"/>
    <xf numFmtId="0" fontId="50" fillId="25" borderId="0" xfId="70" applyFont="1" applyFill="1" applyBorder="1" applyAlignment="1">
      <alignment horizontal="left"/>
    </xf>
    <xf numFmtId="0" fontId="11" fillId="0" borderId="0" xfId="70" applyAlignment="1">
      <alignment horizontal="center"/>
    </xf>
    <xf numFmtId="0" fontId="11" fillId="26" borderId="0" xfId="70" applyFill="1" applyBorder="1" applyAlignment="1">
      <alignment vertical="center"/>
    </xf>
    <xf numFmtId="3" fontId="21" fillId="25" borderId="0" xfId="70" applyNumberFormat="1" applyFont="1" applyFill="1" applyBorder="1" applyAlignment="1">
      <alignment horizontal="right"/>
    </xf>
    <xf numFmtId="0" fontId="12" fillId="25" borderId="0" xfId="70" applyFont="1" applyFill="1" applyAlignment="1">
      <alignment vertical="top"/>
    </xf>
    <xf numFmtId="0" fontId="12" fillId="25" borderId="20" xfId="70" applyFont="1" applyFill="1" applyBorder="1" applyAlignment="1">
      <alignment vertical="top"/>
    </xf>
    <xf numFmtId="0" fontId="12" fillId="0" borderId="0" xfId="70" applyFont="1" applyAlignment="1">
      <alignment vertical="top"/>
    </xf>
    <xf numFmtId="0" fontId="12" fillId="25" borderId="0" xfId="70" applyFont="1" applyFill="1" applyBorder="1" applyAlignment="1">
      <alignment horizontal="center"/>
    </xf>
    <xf numFmtId="0" fontId="14" fillId="25" borderId="0" xfId="70" applyFont="1" applyFill="1" applyBorder="1" applyAlignment="1">
      <alignment vertical="top"/>
    </xf>
    <xf numFmtId="0" fontId="23" fillId="28" borderId="20" xfId="70" applyFont="1" applyFill="1" applyBorder="1" applyAlignment="1">
      <alignment horizontal="center" vertical="center"/>
    </xf>
    <xf numFmtId="0" fontId="11" fillId="0" borderId="0" xfId="70" applyFill="1" applyAlignment="1">
      <alignment vertical="top"/>
    </xf>
    <xf numFmtId="0" fontId="11" fillId="0" borderId="0" xfId="70" applyFill="1" applyBorder="1" applyAlignment="1">
      <alignment vertical="top"/>
    </xf>
    <xf numFmtId="0" fontId="38" fillId="0" borderId="0" xfId="70" applyFont="1" applyFill="1" applyBorder="1"/>
    <xf numFmtId="0" fontId="14" fillId="0" borderId="0" xfId="70" applyFont="1" applyFill="1" applyBorder="1" applyAlignment="1">
      <alignment vertical="top"/>
    </xf>
    <xf numFmtId="0" fontId="100" fillId="34" borderId="0" xfId="68" applyFill="1" applyBorder="1" applyAlignment="1" applyProtection="1"/>
    <xf numFmtId="0" fontId="20" fillId="25" borderId="0" xfId="62" applyFont="1" applyFill="1" applyBorder="1" applyAlignment="1">
      <alignment horizontal="left" indent="1"/>
    </xf>
    <xf numFmtId="0" fontId="18" fillId="25" borderId="22" xfId="62" applyFont="1" applyFill="1" applyBorder="1" applyAlignment="1">
      <alignment horizontal="left"/>
    </xf>
    <xf numFmtId="0" fontId="58" fillId="25" borderId="19" xfId="0" applyFont="1" applyFill="1" applyBorder="1"/>
    <xf numFmtId="0" fontId="14" fillId="25" borderId="19" xfId="0" applyFont="1" applyFill="1" applyBorder="1" applyAlignment="1"/>
    <xf numFmtId="0" fontId="11" fillId="0" borderId="0" xfId="62" applyFill="1" applyBorder="1"/>
    <xf numFmtId="3" fontId="11" fillId="25" borderId="0" xfId="70" applyNumberFormat="1" applyFill="1"/>
    <xf numFmtId="0" fontId="20" fillId="25" borderId="18" xfId="70" applyFont="1" applyFill="1" applyBorder="1" applyAlignment="1"/>
    <xf numFmtId="166" fontId="76" fillId="26" borderId="0" xfId="62" applyNumberFormat="1" applyFont="1" applyFill="1" applyBorder="1" applyAlignment="1">
      <alignment horizontal="center"/>
    </xf>
    <xf numFmtId="166" fontId="21" fillId="26" borderId="0" xfId="62" applyNumberFormat="1" applyFont="1" applyFill="1" applyBorder="1" applyAlignment="1">
      <alignment horizontal="center"/>
    </xf>
    <xf numFmtId="164" fontId="60" fillId="26" borderId="0" xfId="40" applyNumberFormat="1" applyFont="1" applyFill="1" applyBorder="1" applyAlignment="1">
      <alignment horizontal="center" wrapText="1"/>
    </xf>
    <xf numFmtId="165" fontId="95" fillId="26" borderId="0" xfId="70" applyNumberFormat="1" applyFont="1" applyFill="1" applyBorder="1"/>
    <xf numFmtId="0" fontId="18" fillId="26" borderId="0" xfId="62" applyFont="1" applyFill="1" applyBorder="1" applyAlignment="1">
      <alignment horizontal="left" indent="1"/>
    </xf>
    <xf numFmtId="0" fontId="18" fillId="26" borderId="0" xfId="62" applyFont="1" applyFill="1" applyBorder="1" applyAlignment="1"/>
    <xf numFmtId="0" fontId="77" fillId="26" borderId="0" xfId="62" applyFont="1" applyFill="1" applyBorder="1" applyAlignment="1">
      <alignment horizontal="left" indent="1"/>
    </xf>
    <xf numFmtId="0" fontId="18" fillId="26" borderId="36" xfId="62" applyFont="1" applyFill="1" applyBorder="1" applyAlignment="1">
      <alignment horizontal="left" indent="1"/>
    </xf>
    <xf numFmtId="0" fontId="18" fillId="26" borderId="36" xfId="62" applyFont="1" applyFill="1" applyBorder="1" applyAlignment="1"/>
    <xf numFmtId="165" fontId="21" fillId="26" borderId="0" xfId="70" applyNumberFormat="1" applyFont="1" applyFill="1" applyBorder="1" applyAlignment="1">
      <alignment horizontal="center"/>
    </xf>
    <xf numFmtId="0" fontId="25" fillId="25" borderId="0" xfId="0" applyFont="1" applyFill="1" applyBorder="1" applyAlignment="1">
      <alignment horizontal="right"/>
    </xf>
    <xf numFmtId="0" fontId="20" fillId="25" borderId="11" xfId="0" applyFont="1" applyFill="1" applyBorder="1" applyAlignment="1">
      <alignment horizontal="center"/>
    </xf>
    <xf numFmtId="0" fontId="79" fillId="25" borderId="0" xfId="0" applyFont="1" applyFill="1" applyBorder="1" applyAlignment="1">
      <alignment horizontal="left"/>
    </xf>
    <xf numFmtId="0" fontId="25" fillId="25" borderId="0" xfId="0" applyFont="1" applyFill="1" applyBorder="1" applyAlignment="1">
      <alignment vertical="top"/>
    </xf>
    <xf numFmtId="0" fontId="14" fillId="25" borderId="0" xfId="0" applyFont="1" applyFill="1" applyBorder="1"/>
    <xf numFmtId="0" fontId="21" fillId="25" borderId="0" xfId="0" applyFont="1" applyFill="1" applyBorder="1" applyAlignment="1">
      <alignment horizontal="right"/>
    </xf>
    <xf numFmtId="0" fontId="18" fillId="25" borderId="0" xfId="70" applyFont="1" applyFill="1" applyBorder="1" applyAlignment="1">
      <alignment horizontal="left"/>
    </xf>
    <xf numFmtId="0" fontId="19" fillId="25" borderId="0" xfId="0" applyFont="1" applyFill="1" applyBorder="1"/>
    <xf numFmtId="0" fontId="11"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4" fillId="25" borderId="0" xfId="70" applyFont="1" applyFill="1" applyBorder="1" applyAlignment="1">
      <alignment vertical="center"/>
    </xf>
    <xf numFmtId="0" fontId="11" fillId="0" borderId="0" xfId="70" applyBorder="1" applyAlignment="1">
      <alignment vertical="center"/>
    </xf>
    <xf numFmtId="0" fontId="23" fillId="29" borderId="19" xfId="70" applyFont="1" applyFill="1" applyBorder="1" applyAlignment="1">
      <alignment horizontal="center" vertical="center"/>
    </xf>
    <xf numFmtId="3" fontId="12" fillId="25" borderId="22" xfId="70" applyNumberFormat="1" applyFont="1" applyFill="1" applyBorder="1" applyAlignment="1">
      <alignment horizontal="center"/>
    </xf>
    <xf numFmtId="0" fontId="12" fillId="25" borderId="22" xfId="70" applyFont="1" applyFill="1" applyBorder="1" applyAlignment="1">
      <alignment horizontal="center"/>
    </xf>
    <xf numFmtId="3" fontId="12" fillId="25" borderId="0" xfId="70" applyNumberFormat="1" applyFont="1" applyFill="1" applyBorder="1" applyAlignment="1">
      <alignment horizontal="center"/>
    </xf>
    <xf numFmtId="0" fontId="24"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4"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5" fontId="82" fillId="26" borderId="0" xfId="70" applyNumberFormat="1" applyFont="1" applyFill="1" applyBorder="1" applyAlignment="1">
      <alignment horizontal="right" vertical="center"/>
    </xf>
    <xf numFmtId="165" fontId="21" fillId="26" borderId="0" xfId="70" applyNumberFormat="1" applyFont="1" applyFill="1" applyBorder="1" applyAlignment="1">
      <alignment horizontal="right" vertical="center"/>
    </xf>
    <xf numFmtId="165" fontId="12"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5" fontId="82" fillId="25" borderId="0" xfId="70" applyNumberFormat="1" applyFont="1" applyFill="1" applyBorder="1" applyAlignment="1">
      <alignment horizontal="center" vertical="center"/>
    </xf>
    <xf numFmtId="165"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5"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1" fillId="25" borderId="0" xfId="70" applyNumberFormat="1" applyFont="1" applyFill="1" applyBorder="1" applyAlignment="1">
      <alignment horizontal="left" indent="1"/>
    </xf>
    <xf numFmtId="165" fontId="12"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3" fillId="25" borderId="0" xfId="70" applyFont="1" applyFill="1"/>
    <xf numFmtId="49" fontId="20" fillId="25" borderId="0" xfId="70" applyNumberFormat="1" applyFont="1" applyFill="1" applyBorder="1" applyAlignment="1">
      <alignment horizontal="left" indent="1"/>
    </xf>
    <xf numFmtId="0" fontId="33"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5" fontId="64" fillId="25" borderId="0" xfId="70" applyNumberFormat="1" applyFont="1" applyFill="1" applyBorder="1" applyAlignment="1">
      <alignment horizontal="center" vertical="center"/>
    </xf>
    <xf numFmtId="165" fontId="64" fillId="25" borderId="0" xfId="70" applyNumberFormat="1" applyFont="1" applyFill="1" applyBorder="1" applyAlignment="1">
      <alignment horizontal="right" vertical="center" wrapText="1"/>
    </xf>
    <xf numFmtId="49" fontId="12" fillId="25" borderId="0" xfId="70" applyNumberFormat="1" applyFont="1" applyFill="1" applyBorder="1" applyAlignment="1">
      <alignment horizontal="center"/>
    </xf>
    <xf numFmtId="49" fontId="21" fillId="25" borderId="0" xfId="70" applyNumberFormat="1" applyFont="1" applyFill="1" applyBorder="1" applyAlignment="1">
      <alignment horizontal="center"/>
    </xf>
    <xf numFmtId="3" fontId="11"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7"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4" fontId="11" fillId="26" borderId="0" xfId="70" applyNumberFormat="1" applyFill="1" applyBorder="1"/>
    <xf numFmtId="0" fontId="22" fillId="25" borderId="0" xfId="70" applyFont="1" applyFill="1" applyBorder="1" applyAlignment="1">
      <alignment vertical="center"/>
    </xf>
    <xf numFmtId="0" fontId="13"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1" fillId="25" borderId="0" xfId="70" applyNumberFormat="1" applyFont="1" applyFill="1" applyBorder="1"/>
    <xf numFmtId="0" fontId="18" fillId="25" borderId="0" xfId="70" applyFont="1" applyFill="1" applyAlignment="1"/>
    <xf numFmtId="0" fontId="18" fillId="25" borderId="20" xfId="70" applyFont="1" applyFill="1" applyBorder="1" applyAlignment="1"/>
    <xf numFmtId="0" fontId="18" fillId="0" borderId="0" xfId="70" applyFont="1" applyAlignment="1"/>
    <xf numFmtId="3" fontId="12" fillId="25" borderId="0" xfId="70" applyNumberFormat="1" applyFont="1" applyFill="1" applyBorder="1"/>
    <xf numFmtId="0" fontId="11" fillId="0" borderId="20" xfId="70" applyBorder="1"/>
    <xf numFmtId="0" fontId="25" fillId="25" borderId="0" xfId="70" applyFont="1" applyFill="1" applyBorder="1" applyAlignment="1">
      <alignment vertical="center"/>
    </xf>
    <xf numFmtId="0" fontId="21" fillId="25" borderId="0" xfId="70" applyFont="1" applyFill="1" applyBorder="1" applyAlignment="1">
      <alignment horizontal="left" vertical="center"/>
    </xf>
    <xf numFmtId="0" fontId="23" fillId="37" borderId="20" xfId="70" applyFont="1" applyFill="1" applyBorder="1" applyAlignment="1">
      <alignment horizontal="center" vertical="center"/>
    </xf>
    <xf numFmtId="0" fontId="20"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1" fillId="25" borderId="0" xfId="70" applyNumberFormat="1" applyFont="1" applyFill="1" applyBorder="1" applyAlignment="1">
      <alignment horizontal="left"/>
    </xf>
    <xf numFmtId="3" fontId="11" fillId="0" borderId="0" xfId="70" applyNumberFormat="1" applyFill="1" applyAlignment="1">
      <alignment horizontal="center"/>
    </xf>
    <xf numFmtId="0" fontId="21" fillId="25" borderId="0" xfId="0" applyFont="1" applyFill="1" applyBorder="1" applyAlignment="1">
      <alignment horizontal="left"/>
    </xf>
    <xf numFmtId="0" fontId="25" fillId="25" borderId="0" xfId="0" applyFont="1" applyFill="1" applyBorder="1" applyAlignment="1">
      <alignment horizontal="right"/>
    </xf>
    <xf numFmtId="0" fontId="20" fillId="25" borderId="11" xfId="0" applyFont="1" applyFill="1" applyBorder="1" applyAlignment="1">
      <alignment horizontal="center"/>
    </xf>
    <xf numFmtId="0" fontId="33" fillId="26" borderId="0" xfId="62" applyFont="1" applyFill="1" applyBorder="1"/>
    <xf numFmtId="3" fontId="21" fillId="26" borderId="0" xfId="62" applyNumberFormat="1" applyFont="1" applyFill="1" applyBorder="1" applyAlignment="1">
      <alignment horizontal="right" indent="2"/>
    </xf>
    <xf numFmtId="0" fontId="65" fillId="26" borderId="0" xfId="62" applyFont="1" applyFill="1" applyBorder="1" applyAlignment="1"/>
    <xf numFmtId="0" fontId="22" fillId="26" borderId="0" xfId="62" applyFont="1" applyFill="1" applyBorder="1"/>
    <xf numFmtId="0" fontId="21" fillId="26" borderId="0" xfId="0" applyFont="1" applyFill="1" applyBorder="1" applyAlignment="1">
      <alignment horizontal="left"/>
    </xf>
    <xf numFmtId="0" fontId="25" fillId="26" borderId="0" xfId="70" applyFont="1" applyFill="1" applyBorder="1" applyAlignment="1">
      <alignment horizontal="left"/>
    </xf>
    <xf numFmtId="0" fontId="79" fillId="25" borderId="0" xfId="70" applyFont="1" applyFill="1" applyBorder="1" applyAlignment="1"/>
    <xf numFmtId="166" fontId="39" fillId="0" borderId="0" xfId="70" applyNumberFormat="1" applyFont="1" applyBorder="1" applyAlignment="1">
      <alignment vertical="center"/>
    </xf>
    <xf numFmtId="0" fontId="79" fillId="25" borderId="20" xfId="70" applyFont="1" applyFill="1" applyBorder="1" applyAlignment="1">
      <alignment horizontal="left" indent="1"/>
    </xf>
    <xf numFmtId="0" fontId="11" fillId="43" borderId="0" xfId="70" applyFill="1" applyBorder="1"/>
    <xf numFmtId="0" fontId="21" fillId="43" borderId="0" xfId="70" applyFont="1" applyFill="1" applyBorder="1"/>
    <xf numFmtId="164" fontId="21" fillId="44" borderId="0" xfId="40" applyNumberFormat="1" applyFont="1" applyFill="1" applyBorder="1" applyAlignment="1">
      <alignment horizontal="center" wrapText="1"/>
    </xf>
    <xf numFmtId="0" fontId="14" fillId="43" borderId="0" xfId="70" applyFont="1" applyFill="1" applyBorder="1"/>
    <xf numFmtId="0" fontId="11" fillId="34" borderId="0" xfId="70" applyFill="1" applyBorder="1"/>
    <xf numFmtId="164" fontId="11" fillId="34" borderId="0" xfId="70" applyNumberFormat="1" applyFill="1" applyBorder="1"/>
    <xf numFmtId="0" fontId="25" fillId="34" borderId="0" xfId="70" applyFont="1" applyFill="1" applyBorder="1" applyAlignment="1">
      <alignment horizontal="right"/>
    </xf>
    <xf numFmtId="0" fontId="14" fillId="34" borderId="0" xfId="70" applyFont="1" applyFill="1" applyBorder="1"/>
    <xf numFmtId="0" fontId="110" fillId="0" borderId="0" xfId="70" applyFont="1" applyBorder="1" applyAlignment="1">
      <alignment vertical="center"/>
    </xf>
    <xf numFmtId="166" fontId="110" fillId="0" borderId="0" xfId="70" applyNumberFormat="1" applyFont="1" applyBorder="1" applyAlignment="1">
      <alignment vertical="center"/>
    </xf>
    <xf numFmtId="0" fontId="11" fillId="0" borderId="0" xfId="70" applyFill="1" applyAlignment="1">
      <alignment vertical="center"/>
    </xf>
    <xf numFmtId="0" fontId="11" fillId="0" borderId="20" xfId="70" applyFill="1" applyBorder="1" applyAlignment="1">
      <alignment vertical="center"/>
    </xf>
    <xf numFmtId="0" fontId="11" fillId="0" borderId="0" xfId="70" applyFill="1" applyBorder="1" applyAlignment="1">
      <alignment vertical="center"/>
    </xf>
    <xf numFmtId="0" fontId="11" fillId="26" borderId="0" xfId="70" applyFill="1" applyAlignment="1">
      <alignment vertical="center"/>
    </xf>
    <xf numFmtId="0" fontId="39" fillId="0" borderId="0" xfId="70" applyFont="1" applyFill="1"/>
    <xf numFmtId="166" fontId="79" fillId="26" borderId="0" xfId="59" applyNumberFormat="1" applyFont="1" applyFill="1" applyBorder="1" applyAlignment="1">
      <alignment horizontal="right"/>
    </xf>
    <xf numFmtId="166" fontId="21" fillId="26" borderId="0" xfId="59" applyNumberFormat="1" applyFont="1" applyFill="1" applyBorder="1" applyAlignment="1">
      <alignment horizontal="right"/>
    </xf>
    <xf numFmtId="166" fontId="21" fillId="26" borderId="0" xfId="59" applyNumberFormat="1" applyFont="1" applyFill="1" applyBorder="1" applyAlignment="1">
      <alignment horizontal="right" indent="1"/>
    </xf>
    <xf numFmtId="2" fontId="18" fillId="26" borderId="0" xfId="62" applyNumberFormat="1" applyFont="1" applyFill="1" applyBorder="1" applyAlignment="1">
      <alignment horizontal="left" indent="1"/>
    </xf>
    <xf numFmtId="0" fontId="25" fillId="25" borderId="0" xfId="70" applyFont="1" applyFill="1" applyBorder="1" applyAlignment="1">
      <alignment horizontal="right"/>
    </xf>
    <xf numFmtId="0" fontId="11" fillId="25" borderId="20" xfId="70" applyFill="1" applyBorder="1" applyAlignment="1"/>
    <xf numFmtId="0" fontId="21" fillId="24" borderId="0" xfId="61" applyFont="1" applyFill="1" applyBorder="1" applyAlignment="1">
      <alignment horizontal="left"/>
    </xf>
    <xf numFmtId="0" fontId="101" fillId="27" borderId="0" xfId="61" applyFont="1" applyFill="1" applyBorder="1" applyAlignment="1">
      <alignment horizontal="left"/>
    </xf>
    <xf numFmtId="0" fontId="21" fillId="24" borderId="0" xfId="61" applyFont="1" applyFill="1" applyBorder="1" applyAlignment="1"/>
    <xf numFmtId="0" fontId="20" fillId="24" borderId="0" xfId="40" applyFont="1" applyFill="1" applyBorder="1" applyAlignment="1" applyProtection="1">
      <alignment horizontal="left" indent="1"/>
    </xf>
    <xf numFmtId="0" fontId="25" fillId="24" borderId="0" xfId="40" applyFont="1" applyFill="1" applyBorder="1" applyAlignment="1" applyProtection="1">
      <alignment horizontal="left" indent="1"/>
    </xf>
    <xf numFmtId="167" fontId="21" fillId="24" borderId="0" xfId="40" applyNumberFormat="1" applyFont="1" applyFill="1" applyBorder="1" applyAlignment="1" applyProtection="1">
      <alignment horizontal="right" wrapText="1"/>
    </xf>
    <xf numFmtId="0" fontId="20" fillId="24" borderId="0" xfId="40" applyFont="1" applyFill="1" applyBorder="1" applyProtection="1"/>
    <xf numFmtId="0" fontId="21" fillId="24" borderId="0" xfId="40" applyFont="1" applyFill="1" applyBorder="1" applyProtection="1"/>
    <xf numFmtId="0" fontId="79" fillId="24" borderId="0" xfId="40" applyFont="1" applyFill="1" applyBorder="1" applyProtection="1"/>
    <xf numFmtId="0" fontId="20" fillId="24" borderId="0" xfId="40" applyFont="1" applyFill="1" applyBorder="1" applyAlignment="1" applyProtection="1">
      <alignment horizontal="left"/>
    </xf>
    <xf numFmtId="0" fontId="79" fillId="43" borderId="0" xfId="70" applyFont="1" applyFill="1" applyBorder="1" applyAlignment="1">
      <alignment horizontal="right"/>
    </xf>
    <xf numFmtId="166" fontId="79" fillId="25" borderId="0" xfId="59" applyNumberFormat="1" applyFont="1" applyFill="1" applyBorder="1" applyAlignment="1">
      <alignment horizontal="right" indent="1"/>
    </xf>
    <xf numFmtId="169" fontId="20" fillId="25" borderId="11" xfId="70" applyNumberFormat="1" applyFont="1" applyFill="1" applyBorder="1" applyAlignment="1">
      <alignment horizontal="center"/>
    </xf>
    <xf numFmtId="170" fontId="25" fillId="26" borderId="0" xfId="40" applyNumberFormat="1" applyFont="1" applyFill="1" applyBorder="1" applyAlignment="1">
      <alignment horizontal="right" wrapText="1"/>
    </xf>
    <xf numFmtId="170" fontId="25" fillId="25" borderId="0" xfId="40" applyNumberFormat="1" applyFont="1" applyFill="1" applyBorder="1" applyAlignment="1">
      <alignment horizontal="right" wrapText="1"/>
    </xf>
    <xf numFmtId="0" fontId="20" fillId="25" borderId="11" xfId="70" applyFont="1" applyFill="1" applyBorder="1" applyAlignment="1" applyProtection="1">
      <alignment horizontal="center"/>
    </xf>
    <xf numFmtId="165" fontId="21"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4" fillId="25" borderId="0" xfId="70" applyFont="1" applyFill="1" applyBorder="1" applyAlignment="1"/>
    <xf numFmtId="0" fontId="56" fillId="0" borderId="0" xfId="70" applyFont="1" applyAlignment="1"/>
    <xf numFmtId="166" fontId="12" fillId="26" borderId="0" xfId="70" applyNumberFormat="1" applyFont="1" applyFill="1" applyBorder="1" applyAlignment="1">
      <alignment horizontal="right" indent="3"/>
    </xf>
    <xf numFmtId="166" fontId="101" fillId="26" borderId="0" xfId="70" applyNumberFormat="1" applyFont="1" applyFill="1" applyBorder="1" applyAlignment="1">
      <alignment horizontal="right" indent="3"/>
    </xf>
    <xf numFmtId="0" fontId="0" fillId="25" borderId="22" xfId="51" applyFont="1" applyFill="1" applyBorder="1"/>
    <xf numFmtId="3" fontId="39" fillId="0" borderId="0" xfId="70" applyNumberFormat="1" applyFont="1" applyBorder="1" applyAlignment="1">
      <alignment vertical="center"/>
    </xf>
    <xf numFmtId="165" fontId="39" fillId="0" borderId="0" xfId="70" applyNumberFormat="1" applyFont="1" applyBorder="1" applyAlignment="1">
      <alignment vertical="center"/>
    </xf>
    <xf numFmtId="0" fontId="21" fillId="0" borderId="0" xfId="0" applyFont="1" applyAlignment="1">
      <alignment readingOrder="2"/>
    </xf>
    <xf numFmtId="0" fontId="21" fillId="24" borderId="0" xfId="40" applyFont="1" applyFill="1" applyBorder="1"/>
    <xf numFmtId="0" fontId="21" fillId="35" borderId="0" xfId="62" applyFont="1" applyFill="1" applyAlignment="1">
      <alignment vertical="center" wrapText="1"/>
    </xf>
    <xf numFmtId="0" fontId="97" fillId="37" borderId="0" xfId="62" applyFont="1" applyFill="1" applyBorder="1" applyAlignment="1">
      <alignment vertical="center"/>
    </xf>
    <xf numFmtId="0" fontId="12" fillId="35" borderId="0" xfId="62" applyFont="1" applyFill="1" applyAlignment="1">
      <alignment horizontal="left" vertical="center"/>
    </xf>
    <xf numFmtId="0" fontId="19" fillId="35" borderId="0" xfId="62" applyFont="1" applyFill="1" applyBorder="1" applyAlignment="1">
      <alignment horizontal="right" vertical="top" wrapText="1"/>
    </xf>
    <xf numFmtId="0" fontId="18" fillId="31" borderId="0" xfId="62" applyFont="1" applyFill="1" applyBorder="1" applyAlignment="1">
      <alignment horizontal="right"/>
    </xf>
    <xf numFmtId="0" fontId="19" fillId="35" borderId="38" xfId="62" applyFont="1" applyFill="1" applyBorder="1" applyAlignment="1">
      <alignment horizontal="right" vertical="top" wrapText="1"/>
    </xf>
    <xf numFmtId="0" fontId="20" fillId="35" borderId="0" xfId="62" applyFont="1" applyFill="1" applyBorder="1" applyAlignment="1">
      <alignment horizontal="right" vertical="center"/>
    </xf>
    <xf numFmtId="0" fontId="21" fillId="35" borderId="0" xfId="62" applyFont="1" applyFill="1" applyBorder="1" applyAlignment="1">
      <alignment horizontal="right" vertical="center" wrapText="1"/>
    </xf>
    <xf numFmtId="0" fontId="20" fillId="35" borderId="0" xfId="62" applyFont="1" applyFill="1" applyBorder="1" applyAlignment="1">
      <alignment horizontal="right" vertical="center" wrapText="1"/>
    </xf>
    <xf numFmtId="0" fontId="21" fillId="35" borderId="0" xfId="62" applyFont="1" applyFill="1" applyBorder="1" applyAlignment="1">
      <alignment horizontal="right" vertical="top" wrapText="1"/>
    </xf>
    <xf numFmtId="0" fontId="21" fillId="35" borderId="0" xfId="62" applyFont="1" applyFill="1" applyBorder="1" applyAlignment="1">
      <alignment horizontal="right" vertical="center"/>
    </xf>
    <xf numFmtId="0" fontId="21" fillId="35" borderId="0" xfId="62" applyFont="1" applyFill="1" applyBorder="1" applyAlignment="1">
      <alignment horizontal="right"/>
    </xf>
    <xf numFmtId="0" fontId="21" fillId="35" borderId="0" xfId="62" applyFont="1" applyFill="1" applyBorder="1" applyAlignment="1">
      <alignment horizontal="right" wrapText="1"/>
    </xf>
    <xf numFmtId="0" fontId="11" fillId="35" borderId="0" xfId="62" applyFill="1" applyBorder="1" applyAlignment="1">
      <alignment horizontal="right" vertical="center"/>
    </xf>
    <xf numFmtId="0" fontId="11" fillId="35" borderId="0" xfId="62" applyFill="1" applyBorder="1" applyAlignment="1">
      <alignment horizontal="right"/>
    </xf>
    <xf numFmtId="0" fontId="20" fillId="26" borderId="12" xfId="70" applyFont="1" applyFill="1" applyBorder="1" applyAlignment="1">
      <alignment horizontal="center"/>
    </xf>
    <xf numFmtId="0" fontId="11" fillId="26" borderId="0" xfId="52" applyFill="1" applyBorder="1"/>
    <xf numFmtId="0" fontId="20" fillId="25" borderId="0" xfId="52" applyFont="1" applyFill="1" applyBorder="1" applyAlignment="1">
      <alignment horizontal="left"/>
    </xf>
    <xf numFmtId="0" fontId="102" fillId="25" borderId="0" xfId="52" applyFont="1" applyFill="1" applyBorder="1" applyAlignment="1">
      <alignment horizontal="left"/>
    </xf>
    <xf numFmtId="0" fontId="20" fillId="25" borderId="0" xfId="51" applyFont="1" applyFill="1" applyBorder="1" applyAlignment="1">
      <alignment horizontal="right"/>
    </xf>
    <xf numFmtId="0" fontId="18"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5" fillId="0" borderId="0" xfId="51" applyFont="1" applyBorder="1" applyAlignment="1">
      <alignment vertical="top"/>
    </xf>
    <xf numFmtId="0" fontId="14" fillId="25" borderId="0" xfId="51" applyFont="1" applyFill="1" applyBorder="1"/>
    <xf numFmtId="0" fontId="20" fillId="25" borderId="11" xfId="51" applyFont="1" applyFill="1" applyBorder="1" applyAlignment="1">
      <alignment horizontal="center" vertical="center"/>
    </xf>
    <xf numFmtId="0" fontId="20" fillId="25" borderId="0" xfId="51" applyFont="1" applyFill="1" applyBorder="1" applyAlignment="1">
      <alignment horizontal="center" vertical="center"/>
    </xf>
    <xf numFmtId="49" fontId="20" fillId="25" borderId="0" xfId="51" applyNumberFormat="1" applyFont="1" applyFill="1" applyBorder="1" applyAlignment="1">
      <alignment horizontal="center" vertical="center" wrapText="1"/>
    </xf>
    <xf numFmtId="0" fontId="18" fillId="26" borderId="0" xfId="51" applyFont="1" applyFill="1" applyBorder="1" applyAlignment="1">
      <alignment horizontal="center"/>
    </xf>
    <xf numFmtId="0" fontId="25" fillId="25" borderId="0" xfId="51" applyFont="1" applyFill="1" applyBorder="1" applyAlignment="1">
      <alignment horizontal="center"/>
    </xf>
    <xf numFmtId="1" fontId="25" fillId="25" borderId="10" xfId="51" applyNumberFormat="1" applyFont="1" applyFill="1" applyBorder="1" applyAlignment="1">
      <alignment horizontal="center"/>
    </xf>
    <xf numFmtId="3" fontId="25" fillId="24" borderId="0" xfId="61" applyNumberFormat="1" applyFont="1" applyFill="1" applyBorder="1" applyAlignment="1">
      <alignment horizontal="center" wrapText="1"/>
    </xf>
    <xf numFmtId="0" fontId="18" fillId="25" borderId="0" xfId="51" applyFont="1" applyFill="1" applyAlignment="1">
      <alignment horizontal="center"/>
    </xf>
    <xf numFmtId="0" fontId="18" fillId="0" borderId="0" xfId="51" applyFont="1" applyAlignment="1">
      <alignment horizontal="center"/>
    </xf>
    <xf numFmtId="165" fontId="21" fillId="27" borderId="0" xfId="61" applyNumberFormat="1" applyFont="1" applyFill="1" applyBorder="1" applyAlignment="1">
      <alignment horizontal="center" wrapText="1"/>
    </xf>
    <xf numFmtId="165" fontId="20" fillId="27" borderId="0" xfId="61" applyNumberFormat="1" applyFont="1" applyFill="1" applyBorder="1" applyAlignment="1">
      <alignment horizontal="center" wrapText="1"/>
    </xf>
    <xf numFmtId="0" fontId="20" fillId="39" borderId="0" xfId="61" applyFont="1" applyFill="1" applyBorder="1" applyAlignment="1">
      <alignment horizontal="left"/>
    </xf>
    <xf numFmtId="166" fontId="17" fillId="34" borderId="0" xfId="70" applyNumberFormat="1" applyFont="1" applyFill="1" applyBorder="1" applyAlignment="1">
      <alignment horizontal="right" indent="3"/>
    </xf>
    <xf numFmtId="4" fontId="20"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5" fontId="115" fillId="27" borderId="0" xfId="61" applyNumberFormat="1" applyFont="1" applyFill="1" applyBorder="1" applyAlignment="1">
      <alignment horizontal="center" wrapText="1"/>
    </xf>
    <xf numFmtId="0" fontId="20" fillId="25" borderId="52" xfId="70" applyFont="1" applyFill="1" applyBorder="1" applyAlignment="1">
      <alignment horizontal="center"/>
    </xf>
    <xf numFmtId="0" fontId="20" fillId="25" borderId="11" xfId="70" applyFont="1" applyFill="1" applyBorder="1" applyAlignment="1">
      <alignment horizontal="center"/>
    </xf>
    <xf numFmtId="0" fontId="50" fillId="0" borderId="0" xfId="70" applyFont="1" applyProtection="1">
      <protection locked="0"/>
    </xf>
    <xf numFmtId="0" fontId="21"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2" fillId="25" borderId="0" xfId="70" applyFont="1" applyFill="1" applyAlignment="1">
      <alignment vertical="center"/>
    </xf>
    <xf numFmtId="0" fontId="12" fillId="25" borderId="20" xfId="70" applyFont="1" applyFill="1" applyBorder="1" applyAlignment="1">
      <alignment vertical="center"/>
    </xf>
    <xf numFmtId="0" fontId="12" fillId="0" borderId="0" xfId="70" applyFont="1" applyAlignment="1">
      <alignment vertical="center"/>
    </xf>
    <xf numFmtId="0" fontId="21" fillId="39" borderId="0" xfId="61" applyFont="1" applyFill="1" applyBorder="1" applyAlignment="1">
      <alignment horizontal="left" indent="1"/>
    </xf>
    <xf numFmtId="3" fontId="25" fillId="39" borderId="0" xfId="61" applyNumberFormat="1" applyFont="1" applyFill="1" applyBorder="1" applyAlignment="1">
      <alignment horizontal="center" wrapText="1"/>
    </xf>
    <xf numFmtId="0" fontId="21" fillId="39" borderId="0" xfId="61" applyFont="1" applyFill="1" applyBorder="1" applyAlignment="1"/>
    <xf numFmtId="0" fontId="50" fillId="25" borderId="0" xfId="70" applyFont="1" applyFill="1" applyProtection="1">
      <protection locked="0"/>
    </xf>
    <xf numFmtId="0" fontId="20" fillId="26" borderId="60" xfId="70" applyFont="1" applyFill="1" applyBorder="1" applyAlignment="1"/>
    <xf numFmtId="0" fontId="11"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5" fillId="24" borderId="0" xfId="40" applyFont="1" applyFill="1" applyBorder="1" applyProtection="1">
      <protection locked="0"/>
    </xf>
    <xf numFmtId="0" fontId="21" fillId="24" borderId="0" xfId="40" applyFont="1" applyFill="1" applyBorder="1" applyProtection="1">
      <protection locked="0"/>
    </xf>
    <xf numFmtId="166" fontId="21" fillId="25" borderId="0" xfId="70" applyNumberFormat="1" applyFont="1" applyFill="1" applyBorder="1" applyAlignment="1" applyProtection="1">
      <alignment horizontal="right"/>
      <protection locked="0"/>
    </xf>
    <xf numFmtId="0" fontId="15" fillId="25" borderId="0" xfId="70" applyFont="1" applyFill="1" applyBorder="1" applyProtection="1">
      <protection locked="0"/>
    </xf>
    <xf numFmtId="0" fontId="18"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0" fillId="25" borderId="0" xfId="0" applyFont="1" applyFill="1" applyBorder="1" applyAlignment="1">
      <alignment horizontal="center"/>
    </xf>
    <xf numFmtId="0" fontId="20" fillId="25" borderId="0" xfId="0" applyFont="1" applyFill="1" applyBorder="1" applyAlignment="1">
      <alignment horizontal="center"/>
    </xf>
    <xf numFmtId="3" fontId="22" fillId="0" borderId="0" xfId="70" applyNumberFormat="1" applyFont="1"/>
    <xf numFmtId="0" fontId="88"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0" fillId="26" borderId="0" xfId="62" applyFont="1" applyFill="1" applyBorder="1" applyAlignment="1">
      <alignment horizontal="left" indent="1"/>
    </xf>
    <xf numFmtId="0" fontId="11"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5"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0" fillId="26" borderId="0" xfId="40" applyNumberFormat="1" applyFont="1" applyFill="1" applyBorder="1" applyAlignment="1">
      <alignment horizontal="center" wrapText="1"/>
    </xf>
    <xf numFmtId="164" fontId="20"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0" fillId="25" borderId="0" xfId="62" applyNumberFormat="1" applyFont="1" applyFill="1" applyBorder="1" applyAlignment="1">
      <alignment horizontal="center"/>
    </xf>
    <xf numFmtId="0" fontId="20" fillId="26" borderId="0" xfId="0" applyFont="1" applyFill="1" applyBorder="1" applyAlignment="1">
      <alignment horizontal="center"/>
    </xf>
    <xf numFmtId="1" fontId="79" fillId="26" borderId="0" xfId="62" applyNumberFormat="1" applyFont="1" applyFill="1" applyBorder="1" applyAlignment="1">
      <alignment horizontal="right"/>
    </xf>
    <xf numFmtId="3" fontId="20"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0" fillId="26" borderId="0" xfId="62" applyNumberFormat="1" applyFont="1" applyFill="1" applyBorder="1" applyAlignment="1">
      <alignment horizontal="right"/>
    </xf>
    <xf numFmtId="1" fontId="20"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0"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0"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0" fillId="25" borderId="61" xfId="0" applyNumberFormat="1" applyFont="1" applyFill="1" applyBorder="1" applyAlignment="1">
      <alignment horizontal="center"/>
    </xf>
    <xf numFmtId="3" fontId="79" fillId="25" borderId="0" xfId="62" applyNumberFormat="1" applyFont="1" applyFill="1" applyBorder="1" applyAlignment="1"/>
    <xf numFmtId="1" fontId="20" fillId="25" borderId="61" xfId="0" applyNumberFormat="1" applyFont="1" applyFill="1" applyBorder="1" applyAlignment="1">
      <alignment horizontal="right"/>
    </xf>
    <xf numFmtId="0" fontId="20" fillId="25" borderId="0" xfId="0" applyFont="1" applyFill="1" applyBorder="1" applyAlignment="1">
      <alignment horizontal="right"/>
    </xf>
    <xf numFmtId="3" fontId="12" fillId="26" borderId="0" xfId="70" applyNumberFormat="1" applyFont="1" applyFill="1" applyBorder="1"/>
    <xf numFmtId="0" fontId="85" fillId="26" borderId="0" xfId="70" applyFont="1" applyFill="1" applyBorder="1" applyAlignment="1">
      <alignment horizontal="left" vertical="center"/>
    </xf>
    <xf numFmtId="3" fontId="21" fillId="26" borderId="0" xfId="70" applyNumberFormat="1" applyFont="1" applyFill="1" applyBorder="1" applyAlignment="1">
      <alignment horizontal="right"/>
    </xf>
    <xf numFmtId="0" fontId="25"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0" fillId="26" borderId="61" xfId="0" applyNumberFormat="1" applyFont="1" applyFill="1" applyBorder="1" applyAlignment="1">
      <alignment horizontal="right"/>
    </xf>
    <xf numFmtId="0" fontId="20" fillId="26" borderId="0" xfId="0" applyFont="1" applyFill="1" applyBorder="1" applyAlignment="1">
      <alignment horizontal="right"/>
    </xf>
    <xf numFmtId="0" fontId="79" fillId="26" borderId="0" xfId="62" applyFont="1" applyFill="1"/>
    <xf numFmtId="0" fontId="94"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1" fillId="25" borderId="0" xfId="62" applyNumberFormat="1" applyFont="1" applyFill="1" applyBorder="1" applyAlignment="1">
      <alignment horizontal="center"/>
    </xf>
    <xf numFmtId="3" fontId="21" fillId="25" borderId="0" xfId="62" applyNumberFormat="1" applyFont="1" applyFill="1" applyBorder="1" applyAlignment="1">
      <alignment horizontal="right"/>
    </xf>
    <xf numFmtId="3" fontId="21" fillId="26" borderId="0" xfId="62" applyNumberFormat="1" applyFont="1" applyFill="1" applyBorder="1" applyAlignment="1"/>
    <xf numFmtId="3" fontId="21" fillId="26" borderId="0" xfId="62" applyNumberFormat="1" applyFont="1" applyFill="1" applyBorder="1" applyAlignment="1">
      <alignment horizontal="center"/>
    </xf>
    <xf numFmtId="3" fontId="21" fillId="26" borderId="0" xfId="62" applyNumberFormat="1" applyFont="1" applyFill="1" applyBorder="1" applyAlignment="1">
      <alignment horizontal="right"/>
    </xf>
    <xf numFmtId="3" fontId="21" fillId="25" borderId="0" xfId="62" applyNumberFormat="1" applyFont="1" applyFill="1" applyBorder="1" applyAlignment="1"/>
    <xf numFmtId="0" fontId="79" fillId="25" borderId="0" xfId="70" applyFont="1" applyFill="1" applyBorder="1" applyAlignment="1">
      <alignment horizontal="left"/>
    </xf>
    <xf numFmtId="0" fontId="21" fillId="25" borderId="0" xfId="70" applyNumberFormat="1" applyFont="1" applyFill="1" applyBorder="1" applyAlignment="1">
      <alignment horizontal="right"/>
    </xf>
    <xf numFmtId="0" fontId="20" fillId="25" borderId="0" xfId="70" applyFont="1" applyFill="1" applyBorder="1" applyAlignment="1">
      <alignment horizontal="left"/>
    </xf>
    <xf numFmtId="0" fontId="18" fillId="25" borderId="22" xfId="70" applyFont="1" applyFill="1" applyBorder="1" applyAlignment="1">
      <alignment horizontal="left"/>
    </xf>
    <xf numFmtId="0" fontId="11" fillId="26" borderId="0" xfId="62" applyFill="1" applyBorder="1" applyAlignment="1">
      <alignment vertical="center"/>
    </xf>
    <xf numFmtId="0" fontId="11" fillId="25" borderId="19" xfId="62" applyFill="1" applyBorder="1" applyAlignment="1">
      <alignment vertical="center"/>
    </xf>
    <xf numFmtId="0" fontId="11" fillId="0" borderId="0" xfId="62" applyFill="1" applyBorder="1" applyAlignment="1">
      <alignment vertical="center"/>
    </xf>
    <xf numFmtId="0" fontId="65" fillId="25" borderId="0" xfId="62" applyFont="1" applyFill="1" applyAlignment="1">
      <alignment vertical="center"/>
    </xf>
    <xf numFmtId="0" fontId="20" fillId="25" borderId="0" xfId="62" applyFont="1" applyFill="1" applyBorder="1" applyAlignment="1">
      <alignment horizontal="left" vertical="center"/>
    </xf>
    <xf numFmtId="0" fontId="20" fillId="25" borderId="0" xfId="62" applyFont="1" applyFill="1" applyBorder="1" applyAlignment="1">
      <alignment horizontal="justify" vertical="center"/>
    </xf>
    <xf numFmtId="3" fontId="21" fillId="25" borderId="0" xfId="62" applyNumberFormat="1" applyFont="1" applyFill="1" applyBorder="1" applyAlignment="1">
      <alignment vertical="center"/>
    </xf>
    <xf numFmtId="0" fontId="20" fillId="25" borderId="0" xfId="62" applyFont="1" applyFill="1" applyBorder="1" applyAlignment="1">
      <alignment horizontal="left"/>
    </xf>
    <xf numFmtId="3" fontId="21" fillId="25" borderId="0" xfId="62" applyNumberFormat="1" applyFont="1" applyFill="1" applyBorder="1" applyAlignment="1">
      <alignment horizontal="center" vertical="center"/>
    </xf>
    <xf numFmtId="3" fontId="21" fillId="25" borderId="0" xfId="62" applyNumberFormat="1" applyFont="1" applyFill="1" applyBorder="1" applyAlignment="1">
      <alignment horizontal="right" vertical="center"/>
    </xf>
    <xf numFmtId="3" fontId="21" fillId="26" borderId="0" xfId="62" applyNumberFormat="1" applyFont="1" applyFill="1" applyBorder="1" applyAlignment="1">
      <alignment vertical="center"/>
    </xf>
    <xf numFmtId="3" fontId="21" fillId="26" borderId="0" xfId="62" applyNumberFormat="1" applyFont="1" applyFill="1" applyBorder="1" applyAlignment="1">
      <alignment horizontal="center" vertical="center"/>
    </xf>
    <xf numFmtId="3" fontId="21" fillId="26" borderId="0" xfId="62" applyNumberFormat="1" applyFont="1" applyFill="1" applyBorder="1" applyAlignment="1">
      <alignment horizontal="right" vertical="center"/>
    </xf>
    <xf numFmtId="164" fontId="21" fillId="27" borderId="20" xfId="40" applyNumberFormat="1" applyFont="1" applyFill="1" applyBorder="1" applyAlignment="1">
      <alignment horizontal="center" readingOrder="1"/>
    </xf>
    <xf numFmtId="164" fontId="21"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0" fillId="25" borderId="0" xfId="70" applyFont="1" applyFill="1" applyBorder="1" applyAlignment="1">
      <alignment horizontal="left"/>
    </xf>
    <xf numFmtId="0" fontId="18" fillId="25" borderId="22" xfId="70" applyFont="1" applyFill="1" applyBorder="1" applyAlignment="1">
      <alignment horizontal="left"/>
    </xf>
    <xf numFmtId="0" fontId="25" fillId="24" borderId="0" xfId="40" applyFont="1" applyFill="1" applyBorder="1" applyAlignment="1" applyProtection="1">
      <alignment horizontal="left"/>
    </xf>
    <xf numFmtId="49" fontId="20" fillId="25" borderId="12" xfId="62" applyNumberFormat="1" applyFont="1" applyFill="1" applyBorder="1" applyAlignment="1">
      <alignment horizontal="center" vertical="center" wrapText="1"/>
    </xf>
    <xf numFmtId="0" fontId="20" fillId="25" borderId="0" xfId="70" applyFont="1" applyFill="1" applyBorder="1" applyAlignment="1">
      <alignment horizontal="left"/>
    </xf>
    <xf numFmtId="0" fontId="20"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5"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89" fillId="26" borderId="0" xfId="70" applyNumberFormat="1" applyFont="1" applyFill="1" applyBorder="1" applyAlignment="1">
      <alignment horizontal="right" vertical="center"/>
    </xf>
    <xf numFmtId="0" fontId="22" fillId="0" borderId="0" xfId="70" applyFont="1" applyAlignment="1"/>
    <xf numFmtId="0" fontId="11" fillId="0" borderId="0" xfId="219" applyFont="1"/>
    <xf numFmtId="0" fontId="14" fillId="25" borderId="0" xfId="0" applyFont="1" applyFill="1" applyBorder="1"/>
    <xf numFmtId="0" fontId="20" fillId="25" borderId="0" xfId="0" applyFont="1" applyFill="1" applyBorder="1" applyAlignment="1">
      <alignment horizontal="center"/>
    </xf>
    <xf numFmtId="0" fontId="62" fillId="26" borderId="0" xfId="62" applyFont="1" applyFill="1" applyBorder="1"/>
    <xf numFmtId="0" fontId="20" fillId="26" borderId="51" xfId="70" applyFont="1" applyFill="1" applyBorder="1" applyAlignment="1"/>
    <xf numFmtId="166" fontId="21" fillId="27" borderId="66" xfId="40" applyNumberFormat="1" applyFont="1" applyFill="1" applyBorder="1" applyAlignment="1">
      <alignment horizontal="right" wrapText="1" indent="1"/>
    </xf>
    <xf numFmtId="166" fontId="79" fillId="27" borderId="67" xfId="40" applyNumberFormat="1" applyFont="1" applyFill="1" applyBorder="1" applyAlignment="1">
      <alignment horizontal="right" wrapText="1" indent="1"/>
    </xf>
    <xf numFmtId="166" fontId="21" fillId="27" borderId="67" xfId="40" applyNumberFormat="1" applyFont="1" applyFill="1" applyBorder="1" applyAlignment="1">
      <alignment horizontal="right" wrapText="1" indent="1"/>
    </xf>
    <xf numFmtId="166" fontId="21" fillId="27" borderId="67" xfId="40" applyNumberFormat="1" applyFont="1" applyFill="1" applyBorder="1" applyAlignment="1">
      <alignment horizontal="center" wrapText="1"/>
    </xf>
    <xf numFmtId="165" fontId="79" fillId="27" borderId="67" xfId="58" applyNumberFormat="1" applyFont="1" applyFill="1" applyBorder="1" applyAlignment="1">
      <alignment horizontal="right" wrapText="1" indent="1"/>
    </xf>
    <xf numFmtId="165" fontId="21" fillId="27" borderId="67" xfId="40" applyNumberFormat="1" applyFont="1" applyFill="1" applyBorder="1" applyAlignment="1">
      <alignment horizontal="right" wrapText="1" indent="1"/>
    </xf>
    <xf numFmtId="2" fontId="21" fillId="27" borderId="67" xfId="40" applyNumberFormat="1" applyFont="1" applyFill="1" applyBorder="1" applyAlignment="1">
      <alignment horizontal="right" wrapText="1" indent="1"/>
    </xf>
    <xf numFmtId="166" fontId="79" fillId="27" borderId="66" xfId="40" applyNumberFormat="1" applyFont="1" applyFill="1" applyBorder="1" applyAlignment="1">
      <alignment horizontal="right" wrapText="1" indent="1"/>
    </xf>
    <xf numFmtId="1" fontId="76" fillId="0" borderId="0" xfId="70" applyNumberFormat="1" applyFont="1"/>
    <xf numFmtId="0" fontId="26" fillId="25" borderId="0" xfId="0" applyFont="1" applyFill="1" applyBorder="1" applyAlignment="1"/>
    <xf numFmtId="164" fontId="21" fillId="24" borderId="0" xfId="40" applyNumberFormat="1" applyFont="1" applyFill="1" applyBorder="1" applyAlignment="1">
      <alignment wrapText="1"/>
    </xf>
    <xf numFmtId="0" fontId="21" fillId="25" borderId="0" xfId="0" applyFont="1" applyFill="1" applyBorder="1" applyAlignment="1">
      <alignment horizontal="left" indent="4"/>
    </xf>
    <xf numFmtId="0" fontId="21" fillId="26" borderId="0" xfId="0" applyFont="1" applyFill="1" applyBorder="1"/>
    <xf numFmtId="0" fontId="20" fillId="25" borderId="0" xfId="0" applyFont="1" applyFill="1" applyBorder="1" applyAlignment="1"/>
    <xf numFmtId="0" fontId="20" fillId="25" borderId="0" xfId="0" applyFont="1" applyFill="1" applyBorder="1" applyAlignment="1">
      <alignment horizontal="center"/>
    </xf>
    <xf numFmtId="0" fontId="19" fillId="25" borderId="0" xfId="0" applyFont="1" applyFill="1" applyBorder="1"/>
    <xf numFmtId="0" fontId="23" fillId="29" borderId="20" xfId="62" applyFont="1" applyFill="1" applyBorder="1" applyAlignment="1" applyProtection="1">
      <alignment horizontal="center" vertical="center"/>
    </xf>
    <xf numFmtId="0" fontId="100" fillId="34" borderId="0" xfId="68" applyFill="1" applyAlignment="1" applyProtection="1"/>
    <xf numFmtId="173" fontId="21" fillId="35" borderId="0" xfId="62" applyNumberFormat="1" applyFont="1" applyFill="1" applyAlignment="1">
      <alignment horizontal="right" vertical="center" wrapText="1"/>
    </xf>
    <xf numFmtId="166" fontId="79" fillId="26" borderId="10" xfId="0" applyNumberFormat="1" applyFont="1" applyFill="1" applyBorder="1" applyAlignment="1">
      <alignment horizontal="right" vertical="center" indent="2"/>
    </xf>
    <xf numFmtId="166" fontId="12" fillId="26" borderId="0" xfId="0" applyNumberFormat="1" applyFont="1" applyFill="1" applyBorder="1" applyAlignment="1">
      <alignment horizontal="right" indent="2"/>
    </xf>
    <xf numFmtId="165" fontId="79" fillId="26" borderId="10" xfId="0" applyNumberFormat="1" applyFont="1" applyFill="1" applyBorder="1" applyAlignment="1">
      <alignment horizontal="right" vertical="center" indent="2"/>
    </xf>
    <xf numFmtId="165" fontId="12" fillId="26" borderId="0" xfId="0" applyNumberFormat="1" applyFont="1" applyFill="1" applyBorder="1" applyAlignment="1">
      <alignment horizontal="right" indent="2"/>
    </xf>
    <xf numFmtId="0" fontId="96" fillId="31" borderId="0" xfId="62" applyFont="1" applyFill="1" applyBorder="1" applyAlignment="1">
      <alignment wrapText="1"/>
    </xf>
    <xf numFmtId="0" fontId="20" fillId="25" borderId="0" xfId="70" applyFont="1" applyFill="1" applyBorder="1" applyAlignment="1">
      <alignment horizontal="left"/>
    </xf>
    <xf numFmtId="0" fontId="22" fillId="25" borderId="0" xfId="70" applyFont="1" applyFill="1" applyAlignment="1"/>
    <xf numFmtId="0" fontId="22" fillId="25" borderId="20" xfId="70" applyFont="1" applyFill="1" applyBorder="1" applyAlignment="1"/>
    <xf numFmtId="0" fontId="22" fillId="25" borderId="0" xfId="70" applyFont="1" applyFill="1" applyBorder="1" applyAlignment="1"/>
    <xf numFmtId="0" fontId="79" fillId="25" borderId="0" xfId="70" applyFont="1" applyFill="1" applyBorder="1" applyAlignment="1">
      <alignment horizontal="left"/>
    </xf>
    <xf numFmtId="0" fontId="18"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0" fontId="122" fillId="26" borderId="0" xfId="70" applyFont="1" applyFill="1" applyBorder="1"/>
    <xf numFmtId="0" fontId="20" fillId="26" borderId="11" xfId="70" applyFont="1" applyFill="1" applyBorder="1" applyAlignment="1">
      <alignment horizontal="center"/>
    </xf>
    <xf numFmtId="172"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18" fillId="25" borderId="23" xfId="70" applyFont="1" applyFill="1" applyBorder="1" applyAlignment="1">
      <alignment horizontal="left"/>
    </xf>
    <xf numFmtId="0" fontId="18" fillId="25" borderId="0" xfId="70" applyFont="1" applyFill="1" applyBorder="1" applyAlignment="1">
      <alignment horizontal="left"/>
    </xf>
    <xf numFmtId="0" fontId="20"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0" fontId="79" fillId="26" borderId="49" xfId="70" applyNumberFormat="1" applyFont="1" applyFill="1" applyBorder="1" applyAlignment="1">
      <alignment horizontal="right" vertical="center" wrapText="1"/>
    </xf>
    <xf numFmtId="165"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6" fontId="79" fillId="25" borderId="0" xfId="70" applyNumberFormat="1" applyFont="1" applyFill="1" applyBorder="1" applyAlignment="1">
      <alignment horizontal="right" vertical="center" wrapText="1" indent="2"/>
    </xf>
    <xf numFmtId="0" fontId="12" fillId="0" borderId="0" xfId="70" applyFont="1" applyFill="1" applyAlignment="1">
      <alignment vertical="center"/>
    </xf>
    <xf numFmtId="0" fontId="12" fillId="0" borderId="0" xfId="70" applyFont="1" applyFill="1" applyAlignment="1">
      <alignment vertical="top"/>
    </xf>
    <xf numFmtId="0" fontId="11" fillId="0" borderId="0" xfId="70" applyFill="1" applyBorder="1"/>
    <xf numFmtId="0" fontId="22" fillId="0" borderId="0" xfId="70" applyFont="1" applyFill="1" applyBorder="1"/>
    <xf numFmtId="0" fontId="21" fillId="0" borderId="0" xfId="70" applyFont="1" applyFill="1" applyBorder="1" applyAlignment="1"/>
    <xf numFmtId="49" fontId="21" fillId="0" borderId="0" xfId="70" applyNumberFormat="1" applyFont="1" applyFill="1" applyBorder="1" applyAlignment="1">
      <alignment horizontal="right"/>
    </xf>
    <xf numFmtId="0" fontId="25"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2" fillId="25" borderId="0" xfId="62" applyFont="1" applyFill="1" applyBorder="1" applyAlignment="1">
      <alignment horizontal="left" indent="1"/>
    </xf>
    <xf numFmtId="0" fontId="20"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129" fillId="25" borderId="19" xfId="70" applyFont="1" applyFill="1" applyBorder="1"/>
    <xf numFmtId="0" fontId="121" fillId="27" borderId="0" xfId="40" applyFont="1" applyFill="1" applyBorder="1" applyAlignment="1"/>
    <xf numFmtId="0" fontId="47" fillId="0" borderId="0" xfId="70" applyFont="1"/>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0" fillId="25" borderId="57" xfId="62" applyNumberFormat="1" applyFont="1" applyFill="1" applyBorder="1" applyAlignment="1">
      <alignment horizontal="center" vertical="center" wrapText="1"/>
    </xf>
    <xf numFmtId="0" fontId="20"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176" fontId="32" fillId="27" borderId="0" xfId="220" applyNumberFormat="1" applyFont="1" applyFill="1" applyBorder="1" applyAlignment="1">
      <alignment horizontal="center" wrapText="1"/>
    </xf>
    <xf numFmtId="0" fontId="20" fillId="25" borderId="10" xfId="62" applyFont="1" applyFill="1" applyBorder="1" applyAlignment="1">
      <alignment horizontal="center"/>
    </xf>
    <xf numFmtId="0" fontId="11" fillId="0" borderId="10" xfId="62" applyBorder="1"/>
    <xf numFmtId="166" fontId="133" fillId="26" borderId="0" xfId="0" applyNumberFormat="1" applyFont="1" applyFill="1" applyBorder="1" applyAlignment="1">
      <alignment horizontal="right" indent="1"/>
    </xf>
    <xf numFmtId="0" fontId="11" fillId="25" borderId="18" xfId="70" applyFill="1" applyBorder="1" applyAlignment="1">
      <alignment horizontal="center"/>
    </xf>
    <xf numFmtId="0" fontId="20" fillId="25" borderId="18" xfId="70" applyFont="1" applyFill="1" applyBorder="1" applyAlignment="1">
      <alignment horizontal="center"/>
    </xf>
    <xf numFmtId="0" fontId="18" fillId="25" borderId="0" xfId="70" applyFont="1" applyFill="1" applyBorder="1" applyAlignment="1">
      <alignment vertical="center"/>
    </xf>
    <xf numFmtId="0" fontId="92" fillId="25" borderId="0" xfId="0" applyFont="1" applyFill="1" applyBorder="1" applyAlignment="1"/>
    <xf numFmtId="0" fontId="25"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0" fontId="120" fillId="26" borderId="0" xfId="70" applyNumberFormat="1" applyFont="1" applyFill="1" applyBorder="1" applyAlignment="1">
      <alignment horizontal="right" vertical="center" wrapText="1"/>
    </xf>
    <xf numFmtId="165"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6"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0" fontId="47" fillId="26" borderId="0" xfId="70" applyNumberFormat="1" applyFont="1" applyFill="1" applyBorder="1" applyAlignment="1">
      <alignment horizontal="right" vertical="center" wrapText="1"/>
    </xf>
    <xf numFmtId="165"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6"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0" fontId="120" fillId="26" borderId="0" xfId="70" applyNumberFormat="1" applyFont="1" applyFill="1" applyBorder="1" applyAlignment="1">
      <alignment horizontal="right" vertical="center"/>
    </xf>
    <xf numFmtId="165"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0" fontId="47" fillId="26" borderId="0" xfId="70" applyNumberFormat="1" applyFont="1" applyFill="1" applyBorder="1" applyAlignment="1">
      <alignment horizontal="right" vertical="center"/>
    </xf>
    <xf numFmtId="165"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6" fontId="32" fillId="27" borderId="67" xfId="220" applyNumberFormat="1" applyFont="1" applyFill="1" applyBorder="1" applyAlignment="1">
      <alignment horizontal="center" wrapText="1"/>
    </xf>
    <xf numFmtId="0" fontId="20" fillId="25" borderId="12" xfId="62" applyFont="1" applyFill="1" applyBorder="1" applyAlignment="1">
      <alignment horizontal="center"/>
    </xf>
    <xf numFmtId="165" fontId="12" fillId="26" borderId="0" xfId="0" applyNumberFormat="1" applyFont="1" applyFill="1" applyBorder="1" applyAlignment="1">
      <alignment horizontal="right" indent="1"/>
    </xf>
    <xf numFmtId="166" fontId="137" fillId="26" borderId="0" xfId="62" applyNumberFormat="1" applyFont="1" applyFill="1" applyBorder="1" applyAlignment="1">
      <alignment horizontal="right" indent="1"/>
    </xf>
    <xf numFmtId="166" fontId="137" fillId="26" borderId="10" xfId="62" applyNumberFormat="1" applyFont="1" applyFill="1" applyBorder="1" applyAlignment="1">
      <alignment horizontal="right" indent="1"/>
    </xf>
    <xf numFmtId="0" fontId="20" fillId="25" borderId="18" xfId="70" applyFont="1" applyFill="1" applyBorder="1" applyAlignment="1">
      <alignment horizontal="right"/>
    </xf>
    <xf numFmtId="3" fontId="87"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7" fillId="25" borderId="0" xfId="70" applyNumberFormat="1" applyFont="1" applyFill="1" applyBorder="1" applyAlignment="1">
      <alignment horizontal="right"/>
    </xf>
    <xf numFmtId="3" fontId="12" fillId="25" borderId="0" xfId="70" applyNumberFormat="1" applyFont="1" applyFill="1" applyBorder="1" applyAlignment="1">
      <alignment horizontal="right"/>
    </xf>
    <xf numFmtId="3" fontId="17"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vertical="center"/>
    </xf>
    <xf numFmtId="3" fontId="12" fillId="26" borderId="0" xfId="70" applyNumberFormat="1" applyFont="1" applyFill="1" applyBorder="1" applyAlignment="1">
      <alignment horizontal="right"/>
    </xf>
    <xf numFmtId="164" fontId="119" fillId="36" borderId="0" xfId="40" applyNumberFormat="1" applyFont="1" applyFill="1" applyBorder="1" applyAlignment="1">
      <alignment vertical="center" readingOrder="1"/>
    </xf>
    <xf numFmtId="0" fontId="14" fillId="25" borderId="0" xfId="0" applyFont="1" applyFill="1" applyBorder="1"/>
    <xf numFmtId="0" fontId="18" fillId="25" borderId="22" xfId="70" applyFont="1" applyFill="1" applyBorder="1" applyAlignment="1">
      <alignment horizontal="left"/>
    </xf>
    <xf numFmtId="3" fontId="87" fillId="26" borderId="0" xfId="70" applyNumberFormat="1" applyFont="1" applyFill="1" applyBorder="1" applyAlignment="1">
      <alignment horizontal="left"/>
    </xf>
    <xf numFmtId="0" fontId="19" fillId="25" borderId="0" xfId="0" applyFont="1" applyFill="1" applyBorder="1"/>
    <xf numFmtId="0" fontId="42" fillId="25" borderId="0" xfId="0" applyFont="1" applyFill="1" applyBorder="1" applyAlignment="1">
      <alignment horizontal="left"/>
    </xf>
    <xf numFmtId="0" fontId="17" fillId="25" borderId="22" xfId="70" applyFont="1" applyFill="1" applyBorder="1" applyAlignment="1">
      <alignment horizontal="left"/>
    </xf>
    <xf numFmtId="0" fontId="12" fillId="25" borderId="22" xfId="70" applyFont="1" applyFill="1" applyBorder="1"/>
    <xf numFmtId="0" fontId="21" fillId="25" borderId="22" xfId="70" applyFont="1" applyFill="1" applyBorder="1"/>
    <xf numFmtId="0" fontId="129" fillId="25" borderId="0" xfId="70" applyFont="1" applyFill="1" applyBorder="1"/>
    <xf numFmtId="0" fontId="47" fillId="0" borderId="0" xfId="70" applyFont="1" applyBorder="1"/>
    <xf numFmtId="172" fontId="21" fillId="25" borderId="0" xfId="70" applyNumberFormat="1" applyFont="1" applyFill="1" applyBorder="1" applyAlignment="1"/>
    <xf numFmtId="0" fontId="122" fillId="25" borderId="20" xfId="70" applyFont="1" applyFill="1" applyBorder="1" applyAlignment="1">
      <alignment vertical="center"/>
    </xf>
    <xf numFmtId="0" fontId="23" fillId="37" borderId="77" xfId="70" applyFont="1" applyFill="1" applyBorder="1" applyAlignment="1">
      <alignment horizontal="center" vertical="center"/>
    </xf>
    <xf numFmtId="0" fontId="18" fillId="25" borderId="22" xfId="70" applyFont="1" applyFill="1" applyBorder="1" applyAlignment="1"/>
    <xf numFmtId="0" fontId="18"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3" fillId="25" borderId="0" xfId="70" applyFont="1" applyFill="1" applyBorder="1"/>
    <xf numFmtId="0" fontId="79" fillId="25" borderId="0" xfId="70" applyFont="1" applyFill="1" applyBorder="1"/>
    <xf numFmtId="3" fontId="11" fillId="26" borderId="19" xfId="70" applyNumberFormat="1" applyFill="1" applyBorder="1" applyAlignment="1">
      <alignment horizontal="center"/>
    </xf>
    <xf numFmtId="3" fontId="20" fillId="26" borderId="19" xfId="40" applyNumberFormat="1" applyFont="1" applyFill="1" applyBorder="1" applyAlignment="1">
      <alignment horizontal="right" wrapText="1"/>
    </xf>
    <xf numFmtId="164" fontId="79" fillId="26" borderId="19" xfId="40" applyNumberFormat="1" applyFont="1" applyFill="1" applyBorder="1" applyAlignment="1">
      <alignment horizontal="right" indent="1"/>
    </xf>
    <xf numFmtId="0" fontId="80" fillId="26" borderId="19" xfId="70" applyFont="1" applyFill="1" applyBorder="1"/>
    <xf numFmtId="0" fontId="11" fillId="26" borderId="19" xfId="70" applyFill="1" applyBorder="1"/>
    <xf numFmtId="165" fontId="80" fillId="26" borderId="19" xfId="70" applyNumberFormat="1" applyFont="1" applyFill="1" applyBorder="1" applyAlignment="1">
      <alignment horizontal="center" vertical="center"/>
    </xf>
    <xf numFmtId="165" fontId="11"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5" fontId="33" fillId="26" borderId="19" xfId="70" applyNumberFormat="1" applyFont="1" applyFill="1" applyBorder="1" applyAlignment="1">
      <alignment horizontal="center" vertical="center"/>
    </xf>
    <xf numFmtId="165"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18" fillId="26" borderId="19" xfId="70" applyNumberFormat="1" applyFont="1" applyFill="1" applyBorder="1" applyAlignment="1">
      <alignment horizontal="center"/>
    </xf>
    <xf numFmtId="3" fontId="20"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1"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4" fillId="25" borderId="0" xfId="51" applyNumberFormat="1" applyFont="1" applyFill="1" applyBorder="1"/>
    <xf numFmtId="0" fontId="18" fillId="25" borderId="0" xfId="51" applyFont="1" applyFill="1" applyBorder="1" applyAlignment="1">
      <alignment horizontal="center"/>
    </xf>
    <xf numFmtId="0" fontId="19" fillId="26" borderId="0" xfId="51" applyFont="1" applyFill="1" applyBorder="1"/>
    <xf numFmtId="0" fontId="14" fillId="26" borderId="0" xfId="51" applyFont="1" applyFill="1" applyBorder="1"/>
    <xf numFmtId="0" fontId="37" fillId="26" borderId="0" xfId="51" applyFont="1" applyFill="1" applyBorder="1"/>
    <xf numFmtId="0" fontId="15" fillId="26" borderId="0" xfId="51" applyFont="1" applyFill="1" applyBorder="1"/>
    <xf numFmtId="0" fontId="74" fillId="26" borderId="0" xfId="51" applyFont="1" applyFill="1" applyBorder="1"/>
    <xf numFmtId="0" fontId="68" fillId="26" borderId="0" xfId="51" applyFont="1" applyFill="1" applyBorder="1"/>
    <xf numFmtId="0" fontId="18" fillId="25" borderId="0" xfId="51" applyFont="1" applyFill="1" applyBorder="1"/>
    <xf numFmtId="0" fontId="68" fillId="25" borderId="0" xfId="51" applyFont="1" applyFill="1" applyBorder="1"/>
    <xf numFmtId="172" fontId="21" fillId="25" borderId="0" xfId="52" applyNumberFormat="1" applyFont="1" applyFill="1" applyBorder="1" applyAlignment="1"/>
    <xf numFmtId="0" fontId="21" fillId="25" borderId="0" xfId="51" applyNumberFormat="1" applyFont="1" applyFill="1" applyBorder="1" applyAlignment="1"/>
    <xf numFmtId="0" fontId="23" fillId="29" borderId="20" xfId="52" applyFont="1" applyFill="1" applyBorder="1" applyAlignment="1">
      <alignment horizontal="center" vertical="center"/>
    </xf>
    <xf numFmtId="0" fontId="41" fillId="25" borderId="19" xfId="0" applyFont="1" applyFill="1" applyBorder="1" applyAlignment="1">
      <alignment vertical="center"/>
    </xf>
    <xf numFmtId="0" fontId="41" fillId="25" borderId="19" xfId="0" applyFont="1" applyFill="1" applyBorder="1"/>
    <xf numFmtId="0" fontId="20" fillId="26" borderId="18" xfId="0" applyFont="1" applyFill="1" applyBorder="1" applyAlignment="1"/>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1" fillId="25" borderId="20" xfId="70" applyFill="1" applyBorder="1" applyAlignment="1">
      <alignment vertical="top"/>
    </xf>
    <xf numFmtId="0" fontId="21" fillId="25" borderId="0" xfId="70" applyFont="1" applyFill="1" applyBorder="1" applyAlignment="1">
      <alignment vertical="top"/>
    </xf>
    <xf numFmtId="0" fontId="20" fillId="25" borderId="0" xfId="70" applyFont="1" applyFill="1" applyBorder="1" applyAlignment="1">
      <alignment horizontal="right" vertical="top"/>
    </xf>
    <xf numFmtId="0" fontId="121" fillId="27" borderId="0" xfId="40" applyFont="1" applyFill="1" applyBorder="1" applyAlignment="1">
      <alignment vertical="top"/>
    </xf>
    <xf numFmtId="164" fontId="21"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165" fontId="0" fillId="28" borderId="0" xfId="0" applyNumberFormat="1" applyFill="1"/>
    <xf numFmtId="165" fontId="0" fillId="46" borderId="0" xfId="0" applyNumberFormat="1" applyFill="1"/>
    <xf numFmtId="0" fontId="54" fillId="0" borderId="0" xfId="0" applyFont="1" applyFill="1"/>
    <xf numFmtId="165" fontId="0" fillId="0" borderId="0" xfId="0" applyNumberFormat="1" applyFill="1"/>
    <xf numFmtId="0" fontId="0" fillId="0" borderId="0" xfId="0" applyFill="1" applyAlignment="1"/>
    <xf numFmtId="0" fontId="11" fillId="28" borderId="0" xfId="0" applyFont="1" applyFill="1"/>
    <xf numFmtId="0" fontId="11" fillId="46" borderId="0" xfId="0" applyFont="1" applyFill="1"/>
    <xf numFmtId="0" fontId="25" fillId="25" borderId="0" xfId="62" applyFont="1" applyFill="1" applyBorder="1" applyAlignment="1">
      <alignment vertical="center" wrapText="1"/>
    </xf>
    <xf numFmtId="0" fontId="20" fillId="25" borderId="51" xfId="70" applyFont="1" applyFill="1" applyBorder="1" applyAlignment="1"/>
    <xf numFmtId="0" fontId="20" fillId="25" borderId="79" xfId="70" applyFont="1" applyFill="1" applyBorder="1" applyAlignment="1" applyProtection="1">
      <alignment horizontal="center"/>
    </xf>
    <xf numFmtId="0" fontId="20" fillId="25" borderId="52" xfId="0" applyFont="1" applyFill="1" applyBorder="1" applyAlignment="1">
      <alignment horizontal="center"/>
    </xf>
    <xf numFmtId="0" fontId="20" fillId="25" borderId="56" xfId="62" applyFont="1" applyFill="1" applyBorder="1" applyAlignment="1">
      <alignment horizontal="center"/>
    </xf>
    <xf numFmtId="49" fontId="20" fillId="25" borderId="79" xfId="62" applyNumberFormat="1" applyFont="1" applyFill="1" applyBorder="1" applyAlignment="1">
      <alignment horizontal="center" vertical="center" wrapText="1"/>
    </xf>
    <xf numFmtId="0" fontId="20" fillId="26" borderId="13" xfId="62" applyFont="1" applyFill="1" applyBorder="1" applyAlignment="1">
      <alignment horizontal="center" vertical="center"/>
    </xf>
    <xf numFmtId="0" fontId="20" fillId="26" borderId="80" xfId="70" applyFont="1" applyFill="1" applyBorder="1" applyAlignment="1">
      <alignment horizontal="center"/>
    </xf>
    <xf numFmtId="0" fontId="20" fillId="25" borderId="71"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6" borderId="13" xfId="62" applyFont="1" applyFill="1" applyBorder="1" applyAlignment="1">
      <alignment horizontal="center" vertical="center"/>
    </xf>
    <xf numFmtId="3" fontId="18"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0" fillId="26" borderId="13" xfId="70" applyFont="1" applyFill="1" applyBorder="1" applyAlignment="1">
      <alignment wrapText="1"/>
    </xf>
    <xf numFmtId="0" fontId="20" fillId="26" borderId="13" xfId="70" applyFont="1" applyFill="1" applyBorder="1" applyAlignment="1"/>
    <xf numFmtId="0" fontId="20" fillId="25" borderId="13" xfId="70" applyFont="1" applyFill="1" applyBorder="1" applyAlignment="1">
      <alignment horizontal="center" wrapText="1"/>
    </xf>
    <xf numFmtId="0" fontId="21" fillId="35" borderId="0" xfId="62" applyFont="1" applyFill="1" applyBorder="1" applyAlignment="1">
      <alignment vertical="center"/>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0" fontId="20" fillId="25" borderId="82" xfId="70" applyFont="1" applyFill="1" applyBorder="1" applyAlignment="1"/>
    <xf numFmtId="0" fontId="20" fillId="25" borderId="18" xfId="63" applyFont="1" applyFill="1" applyBorder="1" applyAlignment="1">
      <alignment horizontal="left"/>
    </xf>
    <xf numFmtId="0" fontId="11" fillId="0" borderId="0" xfId="63" applyAlignment="1"/>
    <xf numFmtId="0" fontId="18" fillId="25" borderId="0" xfId="63" applyFont="1" applyFill="1" applyBorder="1" applyAlignment="1">
      <alignment horizontal="left"/>
    </xf>
    <xf numFmtId="0" fontId="15" fillId="25" borderId="21" xfId="63" applyFont="1" applyFill="1" applyBorder="1"/>
    <xf numFmtId="0" fontId="11" fillId="25" borderId="0" xfId="63" applyFill="1" applyBorder="1" applyAlignment="1"/>
    <xf numFmtId="0" fontId="15" fillId="25" borderId="19" xfId="63" applyFont="1" applyFill="1" applyBorder="1"/>
    <xf numFmtId="0" fontId="50" fillId="26" borderId="33" xfId="63" applyFont="1" applyFill="1" applyBorder="1" applyAlignment="1">
      <alignment horizontal="left" vertical="center"/>
    </xf>
    <xf numFmtId="0" fontId="11" fillId="25" borderId="0" xfId="63" applyFont="1" applyFill="1" applyBorder="1"/>
    <xf numFmtId="0" fontId="21" fillId="25" borderId="0" xfId="63" applyFont="1" applyFill="1" applyBorder="1" applyAlignment="1">
      <alignment horizontal="center" vertical="center" wrapText="1"/>
    </xf>
    <xf numFmtId="0" fontId="11" fillId="25" borderId="0" xfId="63" applyFill="1" applyBorder="1"/>
    <xf numFmtId="0" fontId="21" fillId="0" borderId="0" xfId="63" applyFont="1" applyBorder="1" applyAlignment="1">
      <alignment horizontal="center" vertical="center" wrapText="1"/>
    </xf>
    <xf numFmtId="0" fontId="23" fillId="30" borderId="19" xfId="63" applyFont="1" applyFill="1" applyBorder="1" applyAlignment="1">
      <alignment horizontal="center" vertical="center"/>
    </xf>
    <xf numFmtId="0" fontId="20" fillId="25" borderId="78" xfId="70" applyFont="1" applyFill="1" applyBorder="1" applyAlignment="1"/>
    <xf numFmtId="0" fontId="20" fillId="25" borderId="79" xfId="62" applyFont="1" applyFill="1" applyBorder="1" applyAlignment="1">
      <alignment horizontal="center"/>
    </xf>
    <xf numFmtId="0" fontId="20" fillId="25" borderId="57" xfId="62" applyFont="1" applyFill="1" applyBorder="1" applyAlignment="1">
      <alignment horizontal="center"/>
    </xf>
    <xf numFmtId="0" fontId="20" fillId="25" borderId="0" xfId="62" applyFont="1" applyFill="1" applyBorder="1" applyAlignment="1"/>
    <xf numFmtId="49" fontId="20" fillId="25" borderId="83" xfId="62" applyNumberFormat="1" applyFont="1" applyFill="1" applyBorder="1" applyAlignment="1">
      <alignment horizontal="center" vertical="center" wrapText="1"/>
    </xf>
    <xf numFmtId="166" fontId="137" fillId="26" borderId="84" xfId="62" applyNumberFormat="1" applyFont="1" applyFill="1" applyBorder="1" applyAlignment="1">
      <alignment horizontal="right" indent="1"/>
    </xf>
    <xf numFmtId="166" fontId="137" fillId="26" borderId="85" xfId="62" applyNumberFormat="1" applyFont="1" applyFill="1" applyBorder="1" applyAlignment="1">
      <alignment horizontal="right" indent="1"/>
    </xf>
    <xf numFmtId="166" fontId="133" fillId="26" borderId="66" xfId="0" applyNumberFormat="1" applyFont="1" applyFill="1" applyBorder="1" applyAlignment="1">
      <alignment horizontal="right" indent="1"/>
    </xf>
    <xf numFmtId="166" fontId="133" fillId="26" borderId="76" xfId="0" applyNumberFormat="1" applyFont="1" applyFill="1" applyBorder="1" applyAlignment="1">
      <alignment horizontal="right" indent="1"/>
    </xf>
    <xf numFmtId="0" fontId="11" fillId="26" borderId="0" xfId="63" applyFill="1" applyAlignment="1"/>
    <xf numFmtId="1" fontId="21" fillId="26" borderId="0" xfId="63" applyNumberFormat="1" applyFont="1" applyFill="1" applyBorder="1" applyAlignment="1">
      <alignment horizontal="center" vertical="center" wrapText="1"/>
    </xf>
    <xf numFmtId="0" fontId="79" fillId="24" borderId="0" xfId="66" applyFont="1" applyFill="1" applyBorder="1" applyAlignment="1">
      <alignment horizontal="left"/>
    </xf>
    <xf numFmtId="0" fontId="51" fillId="27" borderId="0" xfId="66" applyFont="1" applyFill="1" applyBorder="1" applyAlignment="1">
      <alignment horizontal="left"/>
    </xf>
    <xf numFmtId="0" fontId="20" fillId="25" borderId="79" xfId="51" applyFont="1" applyFill="1" applyBorder="1" applyAlignment="1">
      <alignment horizontal="center" vertical="center"/>
    </xf>
    <xf numFmtId="49" fontId="20" fillId="25" borderId="79" xfId="51" applyNumberFormat="1" applyFont="1" applyFill="1" applyBorder="1" applyAlignment="1">
      <alignment horizontal="center" vertical="center" wrapText="1"/>
    </xf>
    <xf numFmtId="0" fontId="25" fillId="24" borderId="0" xfId="61" applyFont="1" applyFill="1" applyBorder="1" applyAlignment="1">
      <alignment horizontal="left" wrapText="1"/>
    </xf>
    <xf numFmtId="0" fontId="126" fillId="0" borderId="0" xfId="0" applyFont="1"/>
    <xf numFmtId="0" fontId="11" fillId="25" borderId="0" xfId="63" applyFont="1" applyFill="1" applyBorder="1" applyAlignment="1">
      <alignment vertical="center"/>
    </xf>
    <xf numFmtId="0" fontId="11" fillId="0" borderId="0" xfId="63" applyFont="1"/>
    <xf numFmtId="0" fontId="19" fillId="26" borderId="0" xfId="63" applyFont="1" applyFill="1" applyBorder="1"/>
    <xf numFmtId="0" fontId="87" fillId="25" borderId="19" xfId="63" applyFont="1" applyFill="1" applyBorder="1"/>
    <xf numFmtId="0" fontId="87" fillId="25" borderId="19" xfId="63" applyFont="1" applyFill="1" applyBorder="1" applyAlignment="1"/>
    <xf numFmtId="0" fontId="20" fillId="25" borderId="79" xfId="0" applyFont="1" applyFill="1" applyBorder="1" applyAlignment="1">
      <alignment horizontal="center"/>
    </xf>
    <xf numFmtId="0" fontId="14" fillId="25" borderId="0" xfId="72" applyFont="1" applyFill="1" applyBorder="1"/>
    <xf numFmtId="0" fontId="50" fillId="26" borderId="32" xfId="63" applyFont="1" applyFill="1" applyBorder="1" applyAlignment="1">
      <alignment horizontal="left" vertical="center"/>
    </xf>
    <xf numFmtId="0" fontId="139" fillId="25" borderId="0" xfId="70" applyFont="1" applyFill="1" applyBorder="1" applyAlignment="1">
      <alignment horizontal="left" vertical="center"/>
    </xf>
    <xf numFmtId="0" fontId="14" fillId="25" borderId="0" xfId="0" applyFont="1" applyFill="1" applyBorder="1"/>
    <xf numFmtId="0" fontId="19" fillId="25" borderId="0" xfId="0" applyFont="1" applyFill="1" applyBorder="1"/>
    <xf numFmtId="0" fontId="20" fillId="26" borderId="49" xfId="63" applyFont="1" applyFill="1" applyBorder="1" applyAlignment="1"/>
    <xf numFmtId="0" fontId="15" fillId="26" borderId="0" xfId="63" applyFont="1" applyFill="1" applyBorder="1"/>
    <xf numFmtId="0" fontId="15" fillId="25" borderId="0" xfId="63" applyFont="1" applyFill="1" applyBorder="1"/>
    <xf numFmtId="0" fontId="20" fillId="25" borderId="13" xfId="70" applyFont="1" applyFill="1" applyBorder="1" applyAlignment="1">
      <alignment horizontal="center"/>
    </xf>
    <xf numFmtId="0" fontId="20" fillId="25" borderId="68" xfId="0" applyFont="1" applyFill="1" applyBorder="1" applyAlignment="1">
      <alignment horizontal="center"/>
    </xf>
    <xf numFmtId="0" fontId="91" fillId="25" borderId="0" xfId="70" applyFont="1" applyFill="1" applyBorder="1" applyAlignment="1">
      <alignment horizontal="left" vertical="center"/>
    </xf>
    <xf numFmtId="0" fontId="25" fillId="26" borderId="0" xfId="63" applyFont="1" applyFill="1" applyBorder="1" applyAlignment="1">
      <alignment horizontal="left"/>
    </xf>
    <xf numFmtId="1" fontId="20" fillId="25" borderId="13" xfId="0" applyNumberFormat="1" applyFont="1" applyFill="1" applyBorder="1" applyAlignment="1">
      <alignment wrapText="1"/>
    </xf>
    <xf numFmtId="0" fontId="20" fillId="26" borderId="13" xfId="70" applyFont="1" applyFill="1" applyBorder="1" applyAlignment="1">
      <alignment horizontal="center"/>
    </xf>
    <xf numFmtId="0" fontId="20" fillId="26" borderId="13" xfId="62" applyFont="1" applyFill="1" applyBorder="1" applyAlignment="1">
      <alignment horizontal="center" vertical="center"/>
    </xf>
    <xf numFmtId="0" fontId="38" fillId="25" borderId="0" xfId="62" applyFont="1" applyFill="1" applyBorder="1"/>
    <xf numFmtId="0" fontId="20" fillId="25" borderId="13" xfId="70" applyFont="1" applyFill="1" applyBorder="1" applyAlignment="1">
      <alignment horizontal="center"/>
    </xf>
    <xf numFmtId="0" fontId="20" fillId="25" borderId="79" xfId="62" applyFont="1" applyFill="1" applyBorder="1" applyAlignment="1">
      <alignment horizontal="center"/>
    </xf>
    <xf numFmtId="0" fontId="20" fillId="25" borderId="13" xfId="70" applyFont="1" applyFill="1" applyBorder="1" applyAlignment="1">
      <alignment horizontal="center"/>
    </xf>
    <xf numFmtId="0" fontId="20" fillId="26" borderId="13" xfId="70" applyFont="1" applyFill="1" applyBorder="1" applyAlignment="1">
      <alignment horizontal="center"/>
    </xf>
    <xf numFmtId="0" fontId="20" fillId="26" borderId="13" xfId="62" applyFont="1" applyFill="1" applyBorder="1" applyAlignment="1">
      <alignment horizontal="right" vertical="center"/>
    </xf>
    <xf numFmtId="0" fontId="138" fillId="26" borderId="13" xfId="70" applyFont="1" applyFill="1" applyBorder="1" applyAlignment="1">
      <alignment horizontal="center"/>
    </xf>
    <xf numFmtId="0" fontId="20" fillId="26" borderId="13" xfId="70" applyFont="1" applyFill="1" applyBorder="1" applyAlignment="1">
      <alignment horizontal="center" vertical="center"/>
    </xf>
    <xf numFmtId="0" fontId="17" fillId="26" borderId="13" xfId="70" applyFont="1" applyFill="1" applyBorder="1" applyAlignment="1">
      <alignment horizontal="center" vertical="center"/>
    </xf>
    <xf numFmtId="0" fontId="138" fillId="26" borderId="13" xfId="70" applyFont="1" applyFill="1" applyBorder="1" applyAlignment="1">
      <alignment horizontal="center" vertical="center"/>
    </xf>
    <xf numFmtId="3" fontId="89" fillId="25" borderId="0" xfId="63" applyNumberFormat="1" applyFont="1" applyFill="1" applyBorder="1" applyAlignment="1"/>
    <xf numFmtId="3" fontId="0" fillId="0" borderId="0" xfId="0" applyNumberFormat="1"/>
    <xf numFmtId="0" fontId="18" fillId="0" borderId="0" xfId="0" applyFont="1"/>
    <xf numFmtId="0" fontId="20" fillId="25" borderId="86" xfId="70" applyFont="1" applyFill="1" applyBorder="1" applyAlignment="1">
      <alignment horizontal="center"/>
    </xf>
    <xf numFmtId="0" fontId="20" fillId="25" borderId="20" xfId="0" applyFont="1" applyFill="1" applyBorder="1" applyAlignment="1">
      <alignment horizontal="left" indent="1" readingOrder="1"/>
    </xf>
    <xf numFmtId="0" fontId="11" fillId="25" borderId="0" xfId="63" applyFill="1" applyAlignment="1"/>
    <xf numFmtId="0" fontId="25" fillId="25" borderId="48" xfId="63" applyFont="1" applyFill="1" applyBorder="1" applyAlignment="1">
      <alignment horizontal="right"/>
    </xf>
    <xf numFmtId="0" fontId="11" fillId="25" borderId="0" xfId="63" applyFont="1" applyFill="1" applyAlignment="1">
      <alignment vertical="center"/>
    </xf>
    <xf numFmtId="0" fontId="50" fillId="26" borderId="31" xfId="63" applyFont="1" applyFill="1" applyBorder="1" applyAlignment="1">
      <alignment horizontal="left" vertical="center"/>
    </xf>
    <xf numFmtId="0" fontId="11" fillId="26" borderId="0" xfId="63" applyFont="1" applyFill="1" applyAlignment="1">
      <alignment vertical="center"/>
    </xf>
    <xf numFmtId="0" fontId="11" fillId="0" borderId="0" xfId="63" applyFont="1" applyAlignment="1">
      <alignment vertical="center"/>
    </xf>
    <xf numFmtId="0" fontId="11" fillId="25" borderId="0" xfId="63" applyFont="1" applyFill="1"/>
    <xf numFmtId="0" fontId="19" fillId="25" borderId="0" xfId="63" applyFont="1" applyFill="1" applyBorder="1"/>
    <xf numFmtId="0" fontId="11" fillId="26" borderId="0" xfId="63" applyFont="1" applyFill="1"/>
    <xf numFmtId="0" fontId="79" fillId="27" borderId="0" xfId="40" applyFont="1" applyFill="1" applyBorder="1" applyAlignment="1"/>
    <xf numFmtId="1" fontId="120" fillId="26" borderId="79" xfId="63" applyNumberFormat="1" applyFont="1" applyFill="1" applyBorder="1" applyAlignment="1">
      <alignment horizontal="center" vertical="center"/>
    </xf>
    <xf numFmtId="0" fontId="20" fillId="26" borderId="10" xfId="63" applyFont="1" applyFill="1" applyBorder="1" applyAlignment="1"/>
    <xf numFmtId="0" fontId="80" fillId="25" borderId="0" xfId="63" applyFont="1" applyFill="1"/>
    <xf numFmtId="0" fontId="80" fillId="25" borderId="0" xfId="63" applyFont="1" applyFill="1" applyBorder="1"/>
    <xf numFmtId="3" fontId="79" fillId="27" borderId="0" xfId="40" applyNumberFormat="1" applyFont="1" applyFill="1" applyBorder="1" applyAlignment="1">
      <alignment horizontal="right" wrapText="1"/>
    </xf>
    <xf numFmtId="0" fontId="87" fillId="25" borderId="19" xfId="63" applyFont="1" applyFill="1" applyBorder="1" applyAlignment="1">
      <alignment horizontal="right" vertical="center"/>
    </xf>
    <xf numFmtId="0" fontId="80" fillId="26" borderId="0" xfId="63" applyFont="1" applyFill="1"/>
    <xf numFmtId="0" fontId="80" fillId="0" borderId="0" xfId="63" applyFont="1"/>
    <xf numFmtId="0" fontId="80" fillId="25" borderId="0" xfId="63" applyFont="1" applyFill="1" applyAlignment="1"/>
    <xf numFmtId="0" fontId="80" fillId="25" borderId="0" xfId="63" applyFont="1" applyFill="1" applyBorder="1" applyAlignment="1"/>
    <xf numFmtId="4" fontId="79" fillId="27" borderId="0" xfId="40" applyNumberFormat="1" applyFont="1" applyFill="1" applyBorder="1" applyAlignment="1">
      <alignment horizontal="right" wrapText="1"/>
    </xf>
    <xf numFmtId="0" fontId="80" fillId="26" borderId="0" xfId="63" applyFont="1" applyFill="1" applyAlignment="1"/>
    <xf numFmtId="0" fontId="80" fillId="0" borderId="0" xfId="63" applyFont="1" applyAlignment="1"/>
    <xf numFmtId="0" fontId="79" fillId="27" borderId="0" xfId="66" applyFont="1" applyFill="1" applyBorder="1" applyAlignment="1">
      <alignment horizontal="left" indent="1"/>
    </xf>
    <xf numFmtId="0" fontId="82" fillId="27" borderId="0" xfId="66" applyFont="1" applyFill="1" applyBorder="1" applyAlignment="1">
      <alignment horizontal="left" indent="4"/>
    </xf>
    <xf numFmtId="4" fontId="82" fillId="27" borderId="0" xfId="40" applyNumberFormat="1" applyFont="1" applyFill="1" applyBorder="1" applyAlignment="1">
      <alignment horizontal="right" wrapText="1"/>
    </xf>
    <xf numFmtId="0" fontId="79" fillId="27" borderId="0" xfId="66" applyFont="1" applyFill="1" applyBorder="1" applyAlignment="1">
      <alignment horizontal="left"/>
    </xf>
    <xf numFmtId="0" fontId="79" fillId="24" borderId="0" xfId="66" applyFont="1" applyFill="1" applyBorder="1" applyAlignment="1">
      <alignment horizontal="left" vertical="top"/>
    </xf>
    <xf numFmtId="0" fontId="79" fillId="27" borderId="0" xfId="40" applyFont="1" applyFill="1" applyBorder="1" applyAlignment="1">
      <alignment horizontal="left" indent="1"/>
    </xf>
    <xf numFmtId="0" fontId="79" fillId="27" borderId="0" xfId="40" applyFont="1" applyFill="1" applyBorder="1"/>
    <xf numFmtId="0" fontId="80" fillId="25" borderId="0" xfId="63" applyFont="1" applyFill="1" applyAlignment="1">
      <alignment horizontal="left" vertical="top"/>
    </xf>
    <xf numFmtId="0" fontId="80" fillId="25" borderId="0" xfId="63" applyFont="1" applyFill="1" applyBorder="1" applyAlignment="1">
      <alignment horizontal="left" vertical="top"/>
    </xf>
    <xf numFmtId="0" fontId="25" fillId="26" borderId="0" xfId="63" applyFont="1" applyFill="1" applyBorder="1" applyAlignment="1">
      <alignment horizontal="left" vertical="top"/>
    </xf>
    <xf numFmtId="0" fontId="79" fillId="27" borderId="0" xfId="40" applyFont="1" applyFill="1" applyBorder="1" applyAlignment="1">
      <alignment horizontal="left" vertical="top"/>
    </xf>
    <xf numFmtId="0" fontId="80" fillId="26" borderId="0" xfId="63" applyFont="1" applyFill="1" applyAlignment="1">
      <alignment horizontal="left" vertical="top"/>
    </xf>
    <xf numFmtId="0" fontId="87" fillId="25" borderId="19" xfId="63" applyFont="1" applyFill="1" applyBorder="1" applyAlignment="1">
      <alignment horizontal="left" vertical="top"/>
    </xf>
    <xf numFmtId="0" fontId="80" fillId="0" borderId="0" xfId="63" applyFont="1" applyAlignment="1">
      <alignment horizontal="left" vertical="top"/>
    </xf>
    <xf numFmtId="0" fontId="11" fillId="47" borderId="0" xfId="63" applyFont="1" applyFill="1" applyBorder="1" applyAlignment="1">
      <alignment horizontal="center"/>
    </xf>
    <xf numFmtId="1" fontId="20" fillId="26" borderId="79" xfId="63" applyNumberFormat="1" applyFont="1" applyFill="1" applyBorder="1" applyAlignment="1">
      <alignment horizontal="center" vertical="center"/>
    </xf>
    <xf numFmtId="1" fontId="20" fillId="26" borderId="79" xfId="63" applyNumberFormat="1" applyFont="1" applyFill="1" applyBorder="1" applyAlignment="1">
      <alignment horizontal="center" vertical="center" wrapText="1"/>
    </xf>
    <xf numFmtId="0" fontId="11" fillId="25" borderId="0" xfId="63" applyFont="1" applyFill="1" applyAlignment="1"/>
    <xf numFmtId="0" fontId="27" fillId="25" borderId="0" xfId="63" applyFont="1" applyFill="1" applyBorder="1" applyAlignment="1">
      <alignment horizontal="center" wrapText="1"/>
    </xf>
    <xf numFmtId="0" fontId="56" fillId="25" borderId="0" xfId="63" applyFont="1" applyFill="1" applyBorder="1" applyAlignment="1"/>
    <xf numFmtId="0" fontId="27" fillId="0" borderId="0" xfId="63" applyFont="1" applyBorder="1" applyAlignment="1">
      <alignment horizontal="center" wrapText="1"/>
    </xf>
    <xf numFmtId="0" fontId="20" fillId="25" borderId="0" xfId="63" applyFont="1" applyFill="1" applyBorder="1" applyAlignment="1">
      <alignment horizontal="left" wrapText="1" indent="1"/>
    </xf>
    <xf numFmtId="0" fontId="50" fillId="25" borderId="0" xfId="63" applyFont="1" applyFill="1" applyBorder="1" applyAlignment="1">
      <alignment horizontal="left" indent="1"/>
    </xf>
    <xf numFmtId="0" fontId="20" fillId="26" borderId="0" xfId="63" applyFont="1" applyFill="1" applyBorder="1" applyAlignment="1">
      <alignment horizontal="left" wrapText="1" indent="1"/>
    </xf>
    <xf numFmtId="0" fontId="87" fillId="25" borderId="19" xfId="63" applyFont="1" applyFill="1" applyBorder="1" applyAlignment="1">
      <alignment horizontal="left" indent="1"/>
    </xf>
    <xf numFmtId="3" fontId="89" fillId="25" borderId="0" xfId="63" applyNumberFormat="1" applyFont="1" applyFill="1" applyBorder="1" applyAlignment="1">
      <alignment horizontal="left" indent="1"/>
    </xf>
    <xf numFmtId="0" fontId="20" fillId="0" borderId="0" xfId="63" applyFont="1" applyBorder="1" applyAlignment="1">
      <alignment horizontal="left" wrapText="1" indent="1"/>
    </xf>
    <xf numFmtId="0" fontId="51" fillId="24" borderId="0" xfId="40" applyFont="1" applyFill="1" applyBorder="1" applyAlignment="1">
      <alignment horizontal="left" vertical="center"/>
    </xf>
    <xf numFmtId="0" fontId="50" fillId="26" borderId="0" xfId="63" applyFont="1" applyFill="1" applyBorder="1" applyAlignment="1">
      <alignment horizontal="left" indent="1"/>
    </xf>
    <xf numFmtId="0" fontId="11" fillId="26" borderId="0" xfId="63" applyFill="1" applyAlignment="1">
      <alignment horizontal="left" indent="1"/>
    </xf>
    <xf numFmtId="0" fontId="11" fillId="26" borderId="0" xfId="63" applyFill="1" applyBorder="1" applyAlignment="1">
      <alignment horizontal="left" indent="1"/>
    </xf>
    <xf numFmtId="0" fontId="11" fillId="0" borderId="0" xfId="63" applyAlignment="1">
      <alignment horizontal="left" indent="1"/>
    </xf>
    <xf numFmtId="0" fontId="20" fillId="25" borderId="0" xfId="227" applyFont="1" applyFill="1" applyBorder="1" applyAlignment="1">
      <alignment horizontal="center" vertical="center" wrapText="1"/>
    </xf>
    <xf numFmtId="0" fontId="50" fillId="25" borderId="0" xfId="227" applyFont="1" applyFill="1" applyBorder="1"/>
    <xf numFmtId="3" fontId="144" fillId="26" borderId="0" xfId="63" applyNumberFormat="1" applyFont="1" applyFill="1" applyBorder="1" applyAlignment="1">
      <alignment horizontal="center"/>
    </xf>
    <xf numFmtId="3" fontId="144" fillId="26" borderId="0" xfId="63" applyNumberFormat="1" applyFont="1" applyFill="1" applyBorder="1" applyAlignment="1">
      <alignment horizontal="right"/>
    </xf>
    <xf numFmtId="1" fontId="20" fillId="26" borderId="0" xfId="227" applyNumberFormat="1" applyFont="1" applyFill="1" applyBorder="1" applyAlignment="1">
      <alignment horizontal="center" vertical="center" wrapText="1"/>
    </xf>
    <xf numFmtId="0" fontId="20" fillId="0" borderId="0" xfId="227" applyFont="1" applyBorder="1" applyAlignment="1">
      <alignment horizontal="center" vertical="center" wrapText="1"/>
    </xf>
    <xf numFmtId="0" fontId="49" fillId="26" borderId="0" xfId="227" applyFont="1" applyFill="1" applyBorder="1" applyAlignment="1"/>
    <xf numFmtId="0" fontId="20" fillId="0" borderId="0" xfId="70" applyFont="1" applyBorder="1" applyAlignment="1">
      <alignment horizontal="left" indent="1"/>
    </xf>
    <xf numFmtId="0" fontId="21" fillId="24" borderId="0" xfId="40" applyFont="1" applyFill="1" applyBorder="1" applyAlignment="1" applyProtection="1">
      <alignment horizontal="left" indent="1"/>
    </xf>
    <xf numFmtId="0" fontId="18" fillId="47" borderId="0" xfId="63" applyFont="1" applyFill="1" applyBorder="1" applyAlignment="1">
      <alignment horizontal="left" vertical="center"/>
    </xf>
    <xf numFmtId="0" fontId="20" fillId="25" borderId="0" xfId="70" applyFont="1" applyFill="1" applyBorder="1" applyAlignment="1">
      <alignment horizontal="center" wrapText="1"/>
    </xf>
    <xf numFmtId="0" fontId="50" fillId="25" borderId="0" xfId="70" applyFont="1" applyFill="1" applyBorder="1" applyAlignment="1"/>
    <xf numFmtId="0" fontId="94" fillId="25" borderId="0" xfId="70" applyFont="1" applyFill="1" applyBorder="1" applyAlignment="1"/>
    <xf numFmtId="3" fontId="91" fillId="24" borderId="0" xfId="40" applyNumberFormat="1" applyFont="1" applyFill="1" applyBorder="1" applyAlignment="1">
      <alignment horizontal="right" indent="2"/>
    </xf>
    <xf numFmtId="0" fontId="145" fillId="24" borderId="0" xfId="40" applyFont="1" applyFill="1" applyBorder="1" applyAlignment="1">
      <alignment horizontal="left" vertical="center"/>
    </xf>
    <xf numFmtId="0" fontId="20" fillId="0" borderId="0" xfId="70" applyFont="1" applyBorder="1" applyAlignment="1">
      <alignment horizontal="center" wrapText="1"/>
    </xf>
    <xf numFmtId="3" fontId="89" fillId="24" borderId="0" xfId="40" applyNumberFormat="1" applyFont="1" applyFill="1" applyBorder="1" applyAlignment="1">
      <alignment horizontal="right" indent="2"/>
    </xf>
    <xf numFmtId="3" fontId="146" fillId="24" borderId="0" xfId="40" applyNumberFormat="1" applyFont="1" applyFill="1" applyBorder="1" applyAlignment="1">
      <alignment horizontal="right" indent="2"/>
    </xf>
    <xf numFmtId="3" fontId="147" fillId="24" borderId="0" xfId="40" applyNumberFormat="1" applyFont="1" applyFill="1" applyBorder="1" applyAlignment="1">
      <alignment horizontal="right" indent="2"/>
    </xf>
    <xf numFmtId="0" fontId="148" fillId="24" borderId="0" xfId="40" applyFont="1" applyFill="1" applyBorder="1" applyAlignment="1">
      <alignment horizontal="left" vertical="center"/>
    </xf>
    <xf numFmtId="0" fontId="50" fillId="26" borderId="0" xfId="70" applyFont="1" applyFill="1" applyBorder="1" applyAlignment="1">
      <alignment horizontal="left" indent="1"/>
    </xf>
    <xf numFmtId="0" fontId="20" fillId="25" borderId="0" xfId="70" applyFont="1" applyFill="1" applyBorder="1" applyAlignment="1">
      <alignment horizontal="center" vertical="center" wrapText="1"/>
    </xf>
    <xf numFmtId="0" fontId="50" fillId="25" borderId="0" xfId="70" applyFont="1" applyFill="1" applyBorder="1"/>
    <xf numFmtId="0" fontId="20" fillId="0" borderId="0" xfId="70" applyFont="1" applyBorder="1" applyAlignment="1">
      <alignment horizontal="center" vertical="center" wrapText="1"/>
    </xf>
    <xf numFmtId="0" fontId="20" fillId="26" borderId="19" xfId="70" applyFont="1" applyFill="1" applyBorder="1" applyAlignment="1">
      <alignment vertical="center" wrapText="1"/>
    </xf>
    <xf numFmtId="0" fontId="38" fillId="25" borderId="0" xfId="63" applyFont="1" applyFill="1" applyBorder="1" applyAlignment="1"/>
    <xf numFmtId="3" fontId="150" fillId="48" borderId="0" xfId="63" applyNumberFormat="1" applyFont="1" applyFill="1" applyBorder="1" applyAlignment="1"/>
    <xf numFmtId="0" fontId="25" fillId="25" borderId="0" xfId="63" applyFont="1" applyFill="1" applyBorder="1" applyAlignment="1">
      <alignment horizontal="left" vertical="center"/>
    </xf>
    <xf numFmtId="0" fontId="25" fillId="26" borderId="0" xfId="63" applyFont="1" applyFill="1" applyBorder="1" applyAlignment="1">
      <alignment horizontal="left" wrapText="1"/>
    </xf>
    <xf numFmtId="0" fontId="79" fillId="25" borderId="0" xfId="78" applyFont="1" applyFill="1" applyBorder="1" applyAlignment="1">
      <alignment horizontal="left" vertical="center"/>
    </xf>
    <xf numFmtId="0" fontId="18" fillId="25" borderId="22" xfId="62" applyFont="1" applyFill="1" applyBorder="1" applyAlignment="1">
      <alignment horizontal="left"/>
    </xf>
    <xf numFmtId="3" fontId="79" fillId="27" borderId="0" xfId="40" applyNumberFormat="1" applyFont="1" applyFill="1" applyBorder="1" applyAlignment="1">
      <alignment horizontal="left" vertical="center" wrapText="1"/>
    </xf>
    <xf numFmtId="0" fontId="0" fillId="25" borderId="0" xfId="0" applyFill="1" applyBorder="1" applyProtection="1"/>
    <xf numFmtId="0" fontId="0" fillId="25" borderId="18" xfId="0" applyFill="1" applyBorder="1" applyProtection="1"/>
    <xf numFmtId="0" fontId="22"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0" borderId="0" xfId="0" applyProtection="1">
      <protection locked="0"/>
    </xf>
    <xf numFmtId="0" fontId="0" fillId="25" borderId="19" xfId="0" applyFill="1" applyBorder="1" applyProtection="1"/>
    <xf numFmtId="0" fontId="0" fillId="0" borderId="0" xfId="0" applyProtection="1"/>
    <xf numFmtId="0" fontId="69" fillId="25" borderId="0" xfId="0" applyFont="1" applyFill="1" applyBorder="1" applyProtection="1"/>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0" fillId="0" borderId="0" xfId="0" applyAlignment="1" applyProtection="1">
      <alignment vertical="center"/>
      <protection locked="0"/>
    </xf>
    <xf numFmtId="0" fontId="22" fillId="25" borderId="0" xfId="0" applyFont="1" applyFill="1" applyBorder="1" applyProtection="1"/>
    <xf numFmtId="0" fontId="20" fillId="25" borderId="0" xfId="0" applyFont="1" applyFill="1" applyBorder="1" applyAlignment="1" applyProtection="1">
      <alignment horizontal="center" vertical="center"/>
    </xf>
    <xf numFmtId="0" fontId="20" fillId="25" borderId="13" xfId="0" applyFont="1" applyFill="1" applyBorder="1" applyAlignment="1" applyProtection="1">
      <alignment horizontal="right" vertical="center"/>
    </xf>
    <xf numFmtId="0" fontId="20" fillId="25" borderId="13" xfId="0" applyFont="1" applyFill="1" applyBorder="1" applyAlignment="1" applyProtection="1">
      <alignment horizontal="center" vertical="center"/>
    </xf>
    <xf numFmtId="0" fontId="20" fillId="25" borderId="13" xfId="0" applyFont="1" applyFill="1" applyBorder="1" applyAlignment="1" applyProtection="1">
      <alignment vertical="center"/>
    </xf>
    <xf numFmtId="0" fontId="20" fillId="25" borderId="13" xfId="0" applyFont="1" applyFill="1" applyBorder="1" applyAlignment="1" applyProtection="1">
      <alignment horizontal="center"/>
    </xf>
    <xf numFmtId="0" fontId="20" fillId="25" borderId="13" xfId="0" applyFont="1" applyFill="1" applyBorder="1" applyAlignment="1" applyProtection="1">
      <alignment horizontal="right"/>
    </xf>
    <xf numFmtId="0" fontId="20" fillId="25" borderId="13" xfId="0" applyFont="1" applyFill="1" applyBorder="1" applyAlignment="1" applyProtection="1"/>
    <xf numFmtId="0" fontId="19" fillId="25" borderId="0" xfId="0" applyFont="1" applyFill="1" applyBorder="1" applyProtection="1"/>
    <xf numFmtId="0" fontId="65" fillId="25" borderId="19" xfId="0" applyFont="1" applyFill="1" applyBorder="1" applyProtection="1"/>
    <xf numFmtId="0" fontId="65" fillId="25" borderId="0" xfId="0" applyFont="1" applyFill="1" applyBorder="1" applyProtection="1"/>
    <xf numFmtId="0" fontId="65" fillId="25" borderId="0" xfId="0" applyFont="1" applyFill="1" applyProtection="1"/>
    <xf numFmtId="0" fontId="65" fillId="0" borderId="0" xfId="0" applyFont="1" applyProtection="1">
      <protection locked="0"/>
    </xf>
    <xf numFmtId="0" fontId="14" fillId="25" borderId="0" xfId="0" applyFont="1" applyFill="1" applyBorder="1" applyProtection="1"/>
    <xf numFmtId="0" fontId="22" fillId="0" borderId="0" xfId="0" applyFont="1" applyBorder="1" applyProtection="1"/>
    <xf numFmtId="0" fontId="68" fillId="25" borderId="0" xfId="0" applyFont="1" applyFill="1" applyBorder="1" applyProtection="1"/>
    <xf numFmtId="0" fontId="66" fillId="25" borderId="19" xfId="0" applyFont="1" applyFill="1" applyBorder="1" applyProtection="1"/>
    <xf numFmtId="0" fontId="66" fillId="25" borderId="0" xfId="0" applyFont="1" applyFill="1" applyBorder="1" applyProtection="1"/>
    <xf numFmtId="0" fontId="72" fillId="25" borderId="0" xfId="0" applyFont="1" applyFill="1" applyBorder="1" applyProtection="1"/>
    <xf numFmtId="0" fontId="66" fillId="25" borderId="0" xfId="0" applyFont="1" applyFill="1" applyProtection="1"/>
    <xf numFmtId="0" fontId="66" fillId="0" borderId="0" xfId="0" applyFont="1" applyProtection="1">
      <protection locked="0"/>
    </xf>
    <xf numFmtId="0" fontId="50" fillId="25" borderId="19" xfId="0" applyFont="1" applyFill="1" applyBorder="1" applyProtection="1"/>
    <xf numFmtId="0" fontId="50" fillId="25" borderId="0" xfId="0" applyFont="1" applyFill="1" applyBorder="1" applyProtection="1"/>
    <xf numFmtId="3" fontId="21" fillId="25" borderId="0" xfId="0" applyNumberFormat="1" applyFont="1" applyFill="1" applyBorder="1" applyAlignment="1" applyProtection="1">
      <alignment horizontal="center"/>
    </xf>
    <xf numFmtId="0" fontId="15" fillId="25" borderId="0" xfId="0" applyFont="1" applyFill="1" applyBorder="1" applyProtection="1"/>
    <xf numFmtId="0" fontId="50" fillId="25" borderId="0" xfId="0" applyFont="1" applyFill="1" applyProtection="1"/>
    <xf numFmtId="0" fontId="50" fillId="0" borderId="0" xfId="0" applyFont="1" applyProtection="1">
      <protection locked="0"/>
    </xf>
    <xf numFmtId="0" fontId="20" fillId="25" borderId="11" xfId="0" applyFont="1" applyFill="1" applyBorder="1" applyAlignment="1" applyProtection="1">
      <alignment horizontal="center"/>
    </xf>
    <xf numFmtId="0" fontId="20" fillId="25" borderId="79" xfId="0" applyFont="1" applyFill="1" applyBorder="1" applyAlignment="1" applyProtection="1">
      <alignment horizontal="center"/>
    </xf>
    <xf numFmtId="166" fontId="79" fillId="25" borderId="0" xfId="0" applyNumberFormat="1" applyFont="1" applyFill="1" applyBorder="1" applyAlignment="1" applyProtection="1">
      <alignment horizontal="right"/>
    </xf>
    <xf numFmtId="166" fontId="79" fillId="26" borderId="0" xfId="0" applyNumberFormat="1" applyFont="1" applyFill="1" applyBorder="1" applyAlignment="1" applyProtection="1">
      <alignment horizontal="right"/>
    </xf>
    <xf numFmtId="0" fontId="64" fillId="25" borderId="0" xfId="0" applyFont="1" applyFill="1" applyBorder="1" applyAlignment="1" applyProtection="1">
      <alignment horizontal="left"/>
    </xf>
    <xf numFmtId="166" fontId="21" fillId="25" borderId="0" xfId="0" applyNumberFormat="1" applyFont="1" applyFill="1" applyBorder="1" applyAlignment="1" applyProtection="1">
      <alignment horizontal="right"/>
    </xf>
    <xf numFmtId="166" fontId="21" fillId="26" borderId="0" xfId="0" applyNumberFormat="1" applyFont="1" applyFill="1" applyBorder="1" applyAlignment="1" applyProtection="1">
      <alignment horizontal="right"/>
    </xf>
    <xf numFmtId="166" fontId="20" fillId="25" borderId="0" xfId="0" applyNumberFormat="1" applyFont="1" applyFill="1" applyBorder="1" applyAlignment="1" applyProtection="1">
      <alignment horizontal="right"/>
    </xf>
    <xf numFmtId="166" fontId="20" fillId="26" borderId="0" xfId="0" applyNumberFormat="1" applyFont="1" applyFill="1" applyBorder="1" applyAlignment="1" applyProtection="1">
      <alignment horizontal="right"/>
    </xf>
    <xf numFmtId="166" fontId="21" fillId="26" borderId="0" xfId="0" applyNumberFormat="1" applyFont="1" applyFill="1" applyBorder="1" applyAlignment="1" applyProtection="1">
      <alignment horizontal="right"/>
      <protection locked="0"/>
    </xf>
    <xf numFmtId="0" fontId="70" fillId="25" borderId="0" xfId="0" applyFont="1" applyFill="1" applyBorder="1" applyAlignment="1" applyProtection="1">
      <alignment horizontal="center"/>
    </xf>
    <xf numFmtId="0" fontId="38" fillId="25" borderId="0" xfId="0" applyFont="1" applyFill="1" applyBorder="1" applyProtection="1"/>
    <xf numFmtId="0" fontId="85" fillId="25" borderId="0" xfId="0" applyFont="1" applyFill="1" applyBorder="1" applyAlignment="1" applyProtection="1">
      <alignment horizontal="left"/>
    </xf>
    <xf numFmtId="1" fontId="21" fillId="25" borderId="0" xfId="0" applyNumberFormat="1" applyFont="1" applyFill="1" applyBorder="1" applyAlignment="1" applyProtection="1">
      <alignment horizontal="center"/>
    </xf>
    <xf numFmtId="0" fontId="0" fillId="26" borderId="18" xfId="0" applyFill="1" applyBorder="1" applyProtection="1"/>
    <xf numFmtId="0" fontId="20" fillId="25" borderId="18" xfId="0" applyFont="1" applyFill="1" applyBorder="1" applyAlignment="1" applyProtection="1">
      <alignment horizontal="right"/>
    </xf>
    <xf numFmtId="0" fontId="18" fillId="25" borderId="22" xfId="0" applyFont="1" applyFill="1" applyBorder="1" applyAlignment="1" applyProtection="1">
      <alignment horizontal="left"/>
    </xf>
    <xf numFmtId="0" fontId="25" fillId="25" borderId="22" xfId="0" applyFont="1" applyFill="1" applyBorder="1" applyProtection="1"/>
    <xf numFmtId="0" fontId="50"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25" fillId="0" borderId="0" xfId="0" applyFont="1" applyBorder="1" applyAlignment="1" applyProtection="1"/>
    <xf numFmtId="0" fontId="20" fillId="25" borderId="0" xfId="0" applyFont="1" applyFill="1" applyBorder="1" applyAlignment="1" applyProtection="1">
      <alignment horizontal="center"/>
    </xf>
    <xf numFmtId="0" fontId="0" fillId="25" borderId="0" xfId="0" applyFill="1" applyBorder="1" applyAlignment="1" applyProtection="1">
      <alignment vertical="justify"/>
    </xf>
    <xf numFmtId="0" fontId="14" fillId="25" borderId="19" xfId="0" applyFont="1" applyFill="1" applyBorder="1" applyProtection="1"/>
    <xf numFmtId="0" fontId="67" fillId="25" borderId="0" xfId="0" applyFont="1" applyFill="1" applyBorder="1" applyProtection="1"/>
    <xf numFmtId="0" fontId="68" fillId="25" borderId="19" xfId="0" applyFont="1" applyFill="1" applyBorder="1" applyProtection="1"/>
    <xf numFmtId="166" fontId="65" fillId="0" borderId="0" xfId="0" applyNumberFormat="1" applyFont="1" applyProtection="1">
      <protection locked="0"/>
    </xf>
    <xf numFmtId="0" fontId="12" fillId="25" borderId="0" xfId="0" applyFont="1" applyFill="1" applyBorder="1" applyProtection="1"/>
    <xf numFmtId="0" fontId="22" fillId="25" borderId="0" xfId="0" applyFont="1" applyFill="1" applyProtection="1"/>
    <xf numFmtId="0" fontId="21" fillId="25" borderId="0" xfId="0" applyFont="1" applyFill="1" applyBorder="1" applyProtection="1"/>
    <xf numFmtId="0" fontId="19" fillId="25" borderId="19" xfId="0" applyFont="1" applyFill="1" applyBorder="1" applyProtection="1"/>
    <xf numFmtId="0" fontId="22" fillId="0" borderId="0" xfId="0" applyFont="1" applyProtection="1">
      <protection locked="0"/>
    </xf>
    <xf numFmtId="0" fontId="20" fillId="25" borderId="0" xfId="0" applyFont="1" applyFill="1" applyBorder="1" applyAlignment="1" applyProtection="1">
      <alignment horizontal="left"/>
    </xf>
    <xf numFmtId="0" fontId="15" fillId="25" borderId="19" xfId="0" applyFont="1" applyFill="1" applyBorder="1" applyProtection="1"/>
    <xf numFmtId="165" fontId="21" fillId="25" borderId="0" xfId="0" applyNumberFormat="1" applyFont="1" applyFill="1" applyBorder="1" applyAlignment="1" applyProtection="1">
      <alignment horizontal="center"/>
    </xf>
    <xf numFmtId="165" fontId="12" fillId="25" borderId="0" xfId="0" applyNumberFormat="1" applyFont="1" applyFill="1" applyBorder="1" applyAlignment="1" applyProtection="1">
      <alignment horizontal="center"/>
    </xf>
    <xf numFmtId="0" fontId="80" fillId="25" borderId="0" xfId="0" applyFont="1" applyFill="1" applyBorder="1" applyProtection="1"/>
    <xf numFmtId="167" fontId="79" fillId="25" borderId="0" xfId="0" applyNumberFormat="1" applyFont="1" applyFill="1" applyBorder="1" applyAlignment="1" applyProtection="1">
      <alignment horizontal="right"/>
    </xf>
    <xf numFmtId="167" fontId="79" fillId="26" borderId="0" xfId="0" applyNumberFormat="1" applyFont="1" applyFill="1" applyBorder="1" applyAlignment="1" applyProtection="1">
      <alignment horizontal="right"/>
    </xf>
    <xf numFmtId="167" fontId="21" fillId="25" borderId="0" xfId="0" applyNumberFormat="1" applyFont="1" applyFill="1" applyBorder="1" applyAlignment="1" applyProtection="1">
      <alignment horizontal="right"/>
    </xf>
    <xf numFmtId="167" fontId="21" fillId="26" borderId="0" xfId="0" applyNumberFormat="1" applyFont="1" applyFill="1" applyBorder="1" applyAlignment="1" applyProtection="1">
      <alignment horizontal="right"/>
    </xf>
    <xf numFmtId="167" fontId="20" fillId="25" borderId="0" xfId="0" applyNumberFormat="1" applyFont="1" applyFill="1" applyBorder="1" applyAlignment="1" applyProtection="1">
      <alignment horizontal="right"/>
    </xf>
    <xf numFmtId="167" fontId="20" fillId="26" borderId="0" xfId="0" applyNumberFormat="1" applyFont="1" applyFill="1" applyBorder="1" applyAlignment="1" applyProtection="1">
      <alignment horizontal="right"/>
    </xf>
    <xf numFmtId="0" fontId="21" fillId="25" borderId="0" xfId="0" applyFont="1" applyFill="1" applyBorder="1" applyAlignment="1" applyProtection="1">
      <alignment horizontal="left" indent="1"/>
    </xf>
    <xf numFmtId="0" fontId="37" fillId="25" borderId="19" xfId="0" applyFont="1" applyFill="1" applyBorder="1" applyProtection="1"/>
    <xf numFmtId="0" fontId="0" fillId="0" borderId="0" xfId="0" applyBorder="1" applyProtection="1"/>
    <xf numFmtId="0" fontId="85" fillId="25" borderId="0" xfId="0" applyFont="1" applyFill="1" applyBorder="1" applyAlignment="1" applyProtection="1">
      <alignment horizontal="left" vertical="center"/>
    </xf>
    <xf numFmtId="168" fontId="64" fillId="25" borderId="0" xfId="0" applyNumberFormat="1" applyFont="1" applyFill="1" applyBorder="1" applyAlignment="1" applyProtection="1">
      <alignment horizontal="center"/>
    </xf>
    <xf numFmtId="165" fontId="117" fillId="25" borderId="0" xfId="0" applyNumberFormat="1" applyFont="1" applyFill="1" applyBorder="1" applyAlignment="1" applyProtection="1">
      <alignment horizontal="center"/>
    </xf>
    <xf numFmtId="165" fontId="25" fillId="25" borderId="0" xfId="0" applyNumberFormat="1" applyFont="1" applyFill="1" applyBorder="1" applyAlignment="1" applyProtection="1">
      <alignment horizontal="right"/>
    </xf>
    <xf numFmtId="0" fontId="23" fillId="29" borderId="19" xfId="0" applyFont="1" applyFill="1" applyBorder="1" applyAlignment="1" applyProtection="1">
      <alignment horizontal="center" vertical="center"/>
    </xf>
    <xf numFmtId="0" fontId="0" fillId="25" borderId="18" xfId="0" applyFill="1" applyBorder="1" applyAlignment="1" applyProtection="1">
      <alignment horizontal="left"/>
    </xf>
    <xf numFmtId="0" fontId="18" fillId="25" borderId="23" xfId="0" applyFont="1" applyFill="1" applyBorder="1" applyAlignment="1" applyProtection="1">
      <alignment horizontal="left"/>
    </xf>
    <xf numFmtId="0" fontId="18"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25" fillId="25" borderId="0" xfId="0" applyFont="1" applyFill="1" applyBorder="1" applyAlignment="1" applyProtection="1">
      <alignment horizontal="right"/>
    </xf>
    <xf numFmtId="0" fontId="18" fillId="25" borderId="20" xfId="0" applyFont="1" applyFill="1" applyBorder="1" applyAlignment="1" applyProtection="1">
      <alignment horizontal="left"/>
    </xf>
    <xf numFmtId="0" fontId="25"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20" fillId="25" borderId="0" xfId="0" applyFont="1" applyFill="1" applyBorder="1" applyAlignment="1" applyProtection="1">
      <alignment horizontal="center" vertical="distributed"/>
    </xf>
    <xf numFmtId="0" fontId="65" fillId="25" borderId="20" xfId="0" applyFont="1" applyFill="1" applyBorder="1" applyProtection="1"/>
    <xf numFmtId="0" fontId="32" fillId="25" borderId="0" xfId="0" applyFont="1" applyFill="1" applyProtection="1"/>
    <xf numFmtId="0" fontId="32" fillId="25" borderId="20" xfId="0" applyFont="1" applyFill="1" applyBorder="1" applyProtection="1"/>
    <xf numFmtId="0" fontId="32" fillId="25" borderId="0" xfId="0" applyFont="1" applyFill="1" applyBorder="1" applyProtection="1"/>
    <xf numFmtId="0" fontId="32" fillId="0" borderId="0" xfId="0" applyFont="1" applyProtection="1">
      <protection locked="0"/>
    </xf>
    <xf numFmtId="0" fontId="30" fillId="25" borderId="0" xfId="0" applyFont="1" applyFill="1" applyProtection="1"/>
    <xf numFmtId="0" fontId="22" fillId="25" borderId="20" xfId="0" applyFont="1" applyFill="1" applyBorder="1" applyProtection="1"/>
    <xf numFmtId="0" fontId="30" fillId="0" borderId="0" xfId="0" applyFont="1" applyProtection="1">
      <protection locked="0"/>
    </xf>
    <xf numFmtId="0" fontId="30" fillId="25" borderId="20" xfId="0" applyFont="1" applyFill="1" applyBorder="1" applyProtection="1"/>
    <xf numFmtId="0" fontId="33" fillId="25" borderId="20" xfId="0" applyFont="1" applyFill="1" applyBorder="1" applyProtection="1"/>
    <xf numFmtId="0" fontId="117" fillId="0" borderId="0" xfId="40" applyFont="1" applyFill="1" applyBorder="1" applyAlignment="1" applyProtection="1">
      <alignment horizontal="left" indent="1"/>
    </xf>
    <xf numFmtId="165" fontId="20" fillId="25" borderId="0" xfId="0" applyNumberFormat="1" applyFont="1" applyFill="1" applyBorder="1" applyAlignment="1" applyProtection="1">
      <alignment horizontal="center"/>
    </xf>
    <xf numFmtId="0" fontId="22" fillId="0" borderId="0" xfId="0" applyFont="1" applyProtection="1"/>
    <xf numFmtId="166" fontId="79" fillId="25" borderId="0" xfId="0" applyNumberFormat="1" applyFont="1" applyFill="1" applyBorder="1" applyAlignment="1" applyProtection="1">
      <alignment horizontal="right" indent="1"/>
    </xf>
    <xf numFmtId="166" fontId="79" fillId="26" borderId="0" xfId="0" applyNumberFormat="1" applyFont="1" applyFill="1" applyBorder="1" applyAlignment="1" applyProtection="1">
      <alignment horizontal="right" indent="1"/>
    </xf>
    <xf numFmtId="0" fontId="67" fillId="25" borderId="0" xfId="0" applyFont="1" applyFill="1" applyBorder="1" applyAlignment="1" applyProtection="1">
      <alignment horizontal="left"/>
    </xf>
    <xf numFmtId="166" fontId="21" fillId="25" borderId="0" xfId="0" applyNumberFormat="1" applyFont="1" applyFill="1" applyBorder="1" applyAlignment="1" applyProtection="1">
      <alignment horizontal="right" indent="1"/>
    </xf>
    <xf numFmtId="166" fontId="21" fillId="26" borderId="0" xfId="0" applyNumberFormat="1" applyFont="1" applyFill="1" applyBorder="1" applyAlignment="1" applyProtection="1">
      <alignment horizontal="right" indent="1"/>
    </xf>
    <xf numFmtId="166" fontId="20" fillId="25" borderId="0" xfId="0" applyNumberFormat="1" applyFont="1" applyFill="1" applyBorder="1" applyAlignment="1" applyProtection="1">
      <alignment horizontal="right" wrapText="1" indent="1"/>
    </xf>
    <xf numFmtId="167" fontId="20" fillId="25" borderId="0" xfId="0" applyNumberFormat="1" applyFont="1" applyFill="1" applyBorder="1" applyAlignment="1" applyProtection="1">
      <alignment horizontal="right" wrapText="1" indent="1"/>
    </xf>
    <xf numFmtId="167" fontId="20" fillId="26" borderId="0" xfId="0" applyNumberFormat="1" applyFont="1" applyFill="1" applyBorder="1" applyAlignment="1" applyProtection="1">
      <alignment horizontal="right" wrapText="1" indent="1"/>
    </xf>
    <xf numFmtId="166" fontId="21" fillId="25" borderId="0" xfId="0" applyNumberFormat="1" applyFont="1" applyFill="1" applyBorder="1" applyAlignment="1" applyProtection="1">
      <alignment horizontal="right" wrapText="1" indent="1"/>
    </xf>
    <xf numFmtId="167" fontId="21" fillId="25" borderId="0" xfId="0" applyNumberFormat="1" applyFont="1" applyFill="1" applyBorder="1" applyAlignment="1" applyProtection="1">
      <alignment horizontal="right" wrapText="1" indent="1"/>
    </xf>
    <xf numFmtId="167" fontId="21" fillId="26" borderId="0" xfId="0" applyNumberFormat="1" applyFont="1" applyFill="1" applyBorder="1" applyAlignment="1" applyProtection="1">
      <alignment horizontal="right" wrapText="1" indent="1"/>
    </xf>
    <xf numFmtId="0" fontId="118" fillId="25" borderId="0" xfId="0" applyFont="1" applyFill="1" applyProtection="1"/>
    <xf numFmtId="0" fontId="50" fillId="25" borderId="20" xfId="0" applyFont="1" applyFill="1" applyBorder="1" applyProtection="1"/>
    <xf numFmtId="164" fontId="71" fillId="25" borderId="0" xfId="0" applyNumberFormat="1" applyFont="1" applyFill="1" applyBorder="1" applyAlignment="1" applyProtection="1">
      <alignment horizontal="center"/>
    </xf>
    <xf numFmtId="0" fontId="118" fillId="0" borderId="0" xfId="0" applyFont="1" applyProtection="1">
      <protection locked="0"/>
    </xf>
    <xf numFmtId="0" fontId="23" fillId="29" borderId="20" xfId="0" applyFont="1" applyFill="1" applyBorder="1" applyAlignment="1" applyProtection="1">
      <alignment horizontal="center" vertical="center"/>
    </xf>
    <xf numFmtId="0" fontId="11" fillId="26" borderId="0" xfId="72" applyFill="1" applyBorder="1"/>
    <xf numFmtId="0" fontId="11" fillId="25" borderId="0" xfId="53" applyFill="1"/>
    <xf numFmtId="0" fontId="18" fillId="25" borderId="0" xfId="53" applyFont="1" applyFill="1" applyBorder="1" applyAlignment="1">
      <alignment horizontal="left"/>
    </xf>
    <xf numFmtId="0" fontId="19" fillId="25" borderId="0" xfId="72" applyFont="1" applyFill="1" applyBorder="1"/>
    <xf numFmtId="0" fontId="20" fillId="25" borderId="0" xfId="72" applyFont="1" applyFill="1" applyBorder="1" applyAlignment="1">
      <alignment horizontal="center"/>
    </xf>
    <xf numFmtId="0" fontId="11" fillId="26" borderId="0" xfId="53" applyFill="1"/>
    <xf numFmtId="0" fontId="11" fillId="0" borderId="0" xfId="53"/>
    <xf numFmtId="0" fontId="11" fillId="0" borderId="0" xfId="53" applyFont="1"/>
    <xf numFmtId="0" fontId="20" fillId="25" borderId="0" xfId="78" applyFont="1" applyFill="1" applyBorder="1" applyAlignment="1">
      <alignment vertical="center" wrapText="1"/>
    </xf>
    <xf numFmtId="0" fontId="20" fillId="25" borderId="79" xfId="78" applyFont="1" applyFill="1" applyBorder="1" applyAlignment="1">
      <alignment horizontal="center" vertical="center"/>
    </xf>
    <xf numFmtId="0" fontId="20" fillId="25" borderId="90" xfId="78" applyFont="1" applyFill="1" applyBorder="1" applyAlignment="1">
      <alignment horizontal="center" vertical="center"/>
    </xf>
    <xf numFmtId="0" fontId="20" fillId="25" borderId="0" xfId="70" applyFont="1" applyFill="1" applyBorder="1" applyAlignment="1">
      <alignment horizontal="center" vertical="center"/>
    </xf>
    <xf numFmtId="178" fontId="79" fillId="25" borderId="0" xfId="59" applyNumberFormat="1" applyFont="1" applyFill="1" applyBorder="1" applyAlignment="1">
      <alignment horizontal="right" indent="1"/>
    </xf>
    <xf numFmtId="0" fontId="20" fillId="0" borderId="0" xfId="70" applyFont="1" applyBorder="1" applyAlignment="1">
      <alignment horizontal="center" vertical="center"/>
    </xf>
    <xf numFmtId="0" fontId="50" fillId="25" borderId="0" xfId="53" applyFont="1" applyFill="1"/>
    <xf numFmtId="0" fontId="52" fillId="25" borderId="0" xfId="53" applyFont="1" applyFill="1" applyBorder="1" applyAlignment="1">
      <alignment horizontal="left"/>
    </xf>
    <xf numFmtId="0" fontId="87" fillId="25" borderId="0" xfId="72" applyFont="1" applyFill="1" applyBorder="1"/>
    <xf numFmtId="0" fontId="50" fillId="26" borderId="0" xfId="53" applyFont="1" applyFill="1"/>
    <xf numFmtId="0" fontId="50" fillId="0" borderId="0" xfId="53" applyFont="1"/>
    <xf numFmtId="3" fontId="79" fillId="24" borderId="0" xfId="40" applyNumberFormat="1" applyFont="1" applyFill="1" applyBorder="1" applyAlignment="1">
      <alignment horizontal="left" vertical="center"/>
    </xf>
    <xf numFmtId="0" fontId="11" fillId="25" borderId="0" xfId="53" applyFont="1" applyFill="1"/>
    <xf numFmtId="3" fontId="17" fillId="24" borderId="0" xfId="40" applyNumberFormat="1" applyFont="1" applyFill="1" applyBorder="1" applyAlignment="1">
      <alignment horizontal="left" vertical="center"/>
    </xf>
    <xf numFmtId="3" fontId="12" fillId="27" borderId="0" xfId="40" applyNumberFormat="1" applyFont="1" applyFill="1" applyBorder="1" applyAlignment="1">
      <alignment horizontal="left" vertical="center" wrapText="1"/>
    </xf>
    <xf numFmtId="178" fontId="12" fillId="25" borderId="0" xfId="59" applyNumberFormat="1" applyFont="1" applyFill="1" applyBorder="1" applyAlignment="1">
      <alignment horizontal="right" indent="1"/>
    </xf>
    <xf numFmtId="0" fontId="11" fillId="26" borderId="0" xfId="53" applyFont="1" applyFill="1"/>
    <xf numFmtId="0" fontId="14" fillId="25" borderId="0" xfId="72" applyFont="1" applyFill="1" applyBorder="1" applyAlignment="1">
      <alignment vertical="center"/>
    </xf>
    <xf numFmtId="3" fontId="12" fillId="24" borderId="0" xfId="40" applyNumberFormat="1" applyFont="1" applyFill="1" applyBorder="1" applyAlignment="1">
      <alignment horizontal="center" wrapText="1"/>
    </xf>
    <xf numFmtId="0" fontId="11" fillId="25" borderId="0" xfId="72" applyFont="1" applyFill="1" applyBorder="1"/>
    <xf numFmtId="0" fontId="89" fillId="25" borderId="0" xfId="70" applyFont="1" applyFill="1" applyBorder="1" applyAlignment="1"/>
    <xf numFmtId="0" fontId="89" fillId="25" borderId="0" xfId="70" quotePrefix="1" applyFont="1" applyFill="1" applyBorder="1" applyAlignment="1"/>
    <xf numFmtId="3" fontId="79" fillId="24" borderId="0" xfId="40" applyNumberFormat="1" applyFont="1" applyFill="1" applyBorder="1" applyAlignment="1">
      <alignment horizontal="center" wrapText="1"/>
    </xf>
    <xf numFmtId="0" fontId="83" fillId="25" borderId="0" xfId="72" applyFont="1" applyFill="1" applyBorder="1"/>
    <xf numFmtId="0" fontId="79" fillId="25" borderId="0" xfId="70" quotePrefix="1" applyFont="1" applyFill="1" applyBorder="1" applyAlignment="1">
      <alignment horizontal="left"/>
    </xf>
    <xf numFmtId="0" fontId="21" fillId="25" borderId="0" xfId="78" applyFont="1" applyFill="1" applyBorder="1" applyAlignment="1">
      <alignment horizontal="left" wrapText="1" indent="1"/>
    </xf>
    <xf numFmtId="0" fontId="11" fillId="25" borderId="0" xfId="78" applyFill="1" applyBorder="1"/>
    <xf numFmtId="0" fontId="18" fillId="25" borderId="0" xfId="72" applyFont="1" applyFill="1" applyBorder="1" applyAlignment="1">
      <alignment vertical="center"/>
    </xf>
    <xf numFmtId="1" fontId="25" fillId="25" borderId="0" xfId="70" applyNumberFormat="1" applyFont="1" applyFill="1" applyBorder="1" applyAlignment="1">
      <alignment horizontal="right"/>
    </xf>
    <xf numFmtId="0" fontId="25" fillId="26" borderId="0" xfId="78" applyFont="1" applyFill="1" applyBorder="1" applyAlignment="1">
      <alignment horizontal="right"/>
    </xf>
    <xf numFmtId="0" fontId="11" fillId="26" borderId="0" xfId="78" applyFill="1"/>
    <xf numFmtId="0" fontId="11" fillId="0" borderId="0" xfId="78"/>
    <xf numFmtId="0" fontId="11" fillId="0" borderId="0" xfId="78" applyFont="1"/>
    <xf numFmtId="0" fontId="24" fillId="25" borderId="0" xfId="72" applyFont="1" applyFill="1" applyBorder="1" applyAlignment="1">
      <alignment vertical="center"/>
    </xf>
    <xf numFmtId="0" fontId="22" fillId="25" borderId="0" xfId="72" applyFont="1" applyFill="1" applyBorder="1" applyAlignment="1">
      <alignment vertical="center"/>
    </xf>
    <xf numFmtId="0" fontId="25" fillId="25" borderId="0" xfId="78" applyFont="1" applyFill="1" applyBorder="1" applyAlignment="1">
      <alignment horizontal="right"/>
    </xf>
    <xf numFmtId="0" fontId="11" fillId="25" borderId="0" xfId="78" applyFill="1"/>
    <xf numFmtId="0" fontId="79" fillId="25" borderId="91" xfId="78" applyFont="1" applyFill="1" applyBorder="1" applyAlignment="1">
      <alignment vertical="center"/>
    </xf>
    <xf numFmtId="0" fontId="27" fillId="25" borderId="0" xfId="72" applyFont="1" applyFill="1" applyBorder="1" applyAlignment="1">
      <alignment horizontal="left" vertical="center"/>
    </xf>
    <xf numFmtId="0" fontId="12" fillId="25" borderId="0" xfId="78" applyFont="1" applyFill="1" applyBorder="1" applyAlignment="1">
      <alignment horizontal="left" wrapText="1" indent="1"/>
    </xf>
    <xf numFmtId="0" fontId="11" fillId="25" borderId="0" xfId="78" applyFont="1" applyFill="1" applyBorder="1"/>
    <xf numFmtId="3" fontId="12" fillId="24" borderId="0" xfId="40" applyNumberFormat="1" applyFont="1" applyFill="1" applyBorder="1" applyAlignment="1">
      <alignment horizontal="left" vertical="center" wrapText="1" indent="1"/>
    </xf>
    <xf numFmtId="178" fontId="21" fillId="25" borderId="0" xfId="59" applyNumberFormat="1" applyFont="1" applyFill="1" applyBorder="1" applyAlignment="1">
      <alignment horizontal="right" indent="1"/>
    </xf>
    <xf numFmtId="0" fontId="11" fillId="25" borderId="19" xfId="72" applyFont="1" applyFill="1" applyBorder="1"/>
    <xf numFmtId="0" fontId="11" fillId="26" borderId="0" xfId="78" applyFont="1" applyFill="1"/>
    <xf numFmtId="3" fontId="12" fillId="24" borderId="0" xfId="40" applyNumberFormat="1" applyFont="1" applyFill="1" applyBorder="1" applyAlignment="1">
      <alignment horizontal="left" vertical="center" indent="1"/>
    </xf>
    <xf numFmtId="0" fontId="12" fillId="25" borderId="0" xfId="78" applyFont="1" applyFill="1" applyBorder="1" applyAlignment="1">
      <alignment horizontal="left" vertical="center" indent="1"/>
    </xf>
    <xf numFmtId="0" fontId="11" fillId="25" borderId="0" xfId="72" applyFont="1" applyFill="1"/>
    <xf numFmtId="0" fontId="92" fillId="25" borderId="0" xfId="62" applyFont="1" applyFill="1" applyBorder="1" applyAlignment="1">
      <alignment horizontal="left"/>
    </xf>
    <xf numFmtId="0" fontId="92" fillId="26" borderId="0" xfId="0" applyFont="1" applyFill="1" applyAlignment="1" applyProtection="1"/>
    <xf numFmtId="0" fontId="152" fillId="26" borderId="0" xfId="68" applyFont="1" applyFill="1" applyBorder="1" applyAlignment="1" applyProtection="1"/>
    <xf numFmtId="0" fontId="12" fillId="26" borderId="0" xfId="62" applyFont="1" applyFill="1" applyBorder="1"/>
    <xf numFmtId="49" fontId="21" fillId="26" borderId="0" xfId="62" applyNumberFormat="1" applyFont="1" applyFill="1" applyBorder="1" applyAlignment="1">
      <alignment horizontal="right"/>
    </xf>
    <xf numFmtId="0" fontId="14" fillId="26" borderId="0" xfId="72" applyFont="1" applyFill="1" applyBorder="1"/>
    <xf numFmtId="0" fontId="23" fillId="26" borderId="0" xfId="71" applyFont="1" applyFill="1" applyBorder="1" applyAlignment="1">
      <alignment horizontal="center" vertical="center"/>
    </xf>
    <xf numFmtId="0" fontId="92" fillId="0" borderId="0" xfId="62" applyFont="1"/>
    <xf numFmtId="166" fontId="89" fillId="27" borderId="0" xfId="40" applyNumberFormat="1" applyFont="1" applyFill="1" applyBorder="1" applyAlignment="1">
      <alignment horizontal="right" vertical="center" wrapText="1" indent="1"/>
    </xf>
    <xf numFmtId="3" fontId="89" fillId="27" borderId="0" xfId="40" applyNumberFormat="1" applyFont="1" applyFill="1" applyBorder="1" applyAlignment="1">
      <alignment horizontal="right" vertical="center" wrapText="1" indent="1"/>
    </xf>
    <xf numFmtId="166" fontId="106" fillId="27" borderId="0" xfId="40" applyNumberFormat="1" applyFont="1" applyFill="1" applyBorder="1" applyAlignment="1">
      <alignment horizontal="right" vertical="center" wrapText="1" indent="1"/>
    </xf>
    <xf numFmtId="3" fontId="106" fillId="27" borderId="0" xfId="40" applyNumberFormat="1" applyFont="1" applyFill="1" applyBorder="1" applyAlignment="1">
      <alignment horizontal="right" vertical="center" wrapText="1" indent="1"/>
    </xf>
    <xf numFmtId="0" fontId="106" fillId="24" borderId="0" xfId="40" applyFont="1" applyFill="1" applyBorder="1" applyAlignment="1">
      <alignment horizontal="left" vertical="center" indent="2"/>
    </xf>
    <xf numFmtId="166" fontId="106" fillId="24" borderId="0" xfId="327" applyNumberFormat="1" applyFont="1" applyFill="1" applyBorder="1" applyAlignment="1">
      <alignment horizontal="left" vertical="center" indent="2"/>
    </xf>
    <xf numFmtId="166" fontId="106" fillId="24" borderId="87" xfId="327" applyNumberFormat="1" applyFont="1" applyFill="1" applyBorder="1" applyAlignment="1">
      <alignment horizontal="left" vertical="center" indent="2"/>
    </xf>
    <xf numFmtId="0" fontId="89" fillId="24" borderId="0" xfId="66" applyFont="1" applyFill="1" applyBorder="1" applyAlignment="1">
      <alignment horizontal="left"/>
    </xf>
    <xf numFmtId="0" fontId="89" fillId="24" borderId="87" xfId="327" applyFont="1" applyFill="1" applyBorder="1" applyAlignment="1">
      <alignment horizontal="left" vertical="center"/>
    </xf>
    <xf numFmtId="0" fontId="52" fillId="26" borderId="0" xfId="63" applyFont="1" applyFill="1" applyBorder="1" applyAlignment="1">
      <alignment horizontal="left" indent="1"/>
    </xf>
    <xf numFmtId="0" fontId="20" fillId="25" borderId="0" xfId="227" applyFont="1" applyFill="1" applyBorder="1" applyAlignment="1">
      <alignment horizontal="center" wrapText="1"/>
    </xf>
    <xf numFmtId="0" fontId="50" fillId="25" borderId="0" xfId="227" applyFont="1" applyFill="1" applyBorder="1" applyAlignment="1"/>
    <xf numFmtId="0" fontId="51" fillId="24" borderId="0" xfId="40" applyFont="1" applyFill="1" applyBorder="1" applyAlignment="1">
      <alignment horizontal="left"/>
    </xf>
    <xf numFmtId="166" fontId="133" fillId="24" borderId="87" xfId="327" applyNumberFormat="1" applyFont="1" applyFill="1" applyBorder="1" applyAlignment="1">
      <alignment horizontal="left"/>
    </xf>
    <xf numFmtId="3" fontId="91" fillId="24" borderId="0" xfId="40" applyNumberFormat="1" applyFont="1" applyFill="1" applyBorder="1" applyAlignment="1">
      <alignment horizontal="right"/>
    </xf>
    <xf numFmtId="3" fontId="147" fillId="24" borderId="0" xfId="40" applyNumberFormat="1" applyFont="1" applyFill="1" applyBorder="1" applyAlignment="1">
      <alignment horizontal="right"/>
    </xf>
    <xf numFmtId="166" fontId="106" fillId="27" borderId="0" xfId="40" applyNumberFormat="1" applyFont="1" applyFill="1" applyBorder="1" applyAlignment="1">
      <alignment horizontal="right" wrapText="1"/>
    </xf>
    <xf numFmtId="3" fontId="106" fillId="27" borderId="0" xfId="40" applyNumberFormat="1" applyFont="1" applyFill="1" applyBorder="1" applyAlignment="1">
      <alignment horizontal="right" wrapText="1"/>
    </xf>
    <xf numFmtId="0" fontId="20" fillId="0" borderId="0" xfId="227" applyFont="1" applyBorder="1" applyAlignment="1">
      <alignment horizontal="center" wrapText="1"/>
    </xf>
    <xf numFmtId="0" fontId="114" fillId="0" borderId="0" xfId="70" applyFont="1" applyFill="1" applyAlignment="1">
      <alignment vertical="center"/>
    </xf>
    <xf numFmtId="0" fontId="114" fillId="0" borderId="0" xfId="70" applyFont="1" applyFill="1"/>
    <xf numFmtId="0" fontId="133" fillId="0" borderId="0" xfId="70" applyFont="1" applyFill="1"/>
    <xf numFmtId="165"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1" fontId="141" fillId="0" borderId="0" xfId="68" applyNumberFormat="1" applyFont="1" applyFill="1" applyAlignment="1" applyProtection="1"/>
    <xf numFmtId="0" fontId="39" fillId="0" borderId="0" xfId="70" applyFont="1" applyFill="1" applyBorder="1" applyAlignment="1">
      <alignment vertical="center"/>
    </xf>
    <xf numFmtId="0" fontId="111" fillId="0" borderId="0" xfId="70" applyFont="1" applyFill="1" applyBorder="1"/>
    <xf numFmtId="0" fontId="111" fillId="0" borderId="0" xfId="70" applyFont="1" applyFill="1" applyBorder="1" applyAlignment="1">
      <alignment vertical="center"/>
    </xf>
    <xf numFmtId="0" fontId="111" fillId="0" borderId="0" xfId="70" applyFont="1" applyFill="1" applyAlignment="1">
      <alignment vertical="center"/>
    </xf>
    <xf numFmtId="0" fontId="96" fillId="0" borderId="0" xfId="70" applyFont="1" applyFill="1" applyBorder="1" applyAlignment="1">
      <alignment wrapText="1"/>
    </xf>
    <xf numFmtId="0" fontId="111" fillId="0" borderId="0" xfId="70" applyFont="1" applyFill="1"/>
    <xf numFmtId="166" fontId="111" fillId="0" borderId="0" xfId="70" applyNumberFormat="1" applyFont="1" applyFill="1" applyBorder="1" applyAlignment="1">
      <alignment vertical="center"/>
    </xf>
    <xf numFmtId="165" fontId="111" fillId="0" borderId="0" xfId="70" applyNumberFormat="1" applyFont="1" applyFill="1" applyBorder="1" applyAlignment="1">
      <alignment vertical="center"/>
    </xf>
    <xf numFmtId="0" fontId="21" fillId="35" borderId="0" xfId="62" applyFont="1" applyFill="1" applyBorder="1" applyAlignment="1">
      <alignment vertical="center"/>
    </xf>
    <xf numFmtId="0" fontId="96" fillId="31" borderId="0" xfId="62" applyFont="1" applyFill="1" applyBorder="1" applyAlignment="1">
      <alignment horizontal="left" wrapText="1"/>
    </xf>
    <xf numFmtId="0" fontId="52" fillId="35" borderId="0" xfId="62" applyFont="1" applyFill="1" applyAlignment="1">
      <alignment horizontal="center" vertical="center"/>
    </xf>
    <xf numFmtId="164" fontId="37" fillId="35" borderId="59" xfId="40" applyNumberFormat="1" applyFont="1" applyFill="1" applyBorder="1" applyAlignment="1">
      <alignment horizontal="left" vertical="center" wrapText="1"/>
    </xf>
    <xf numFmtId="164" fontId="37" fillId="35" borderId="0" xfId="40" applyNumberFormat="1" applyFont="1" applyFill="1" applyBorder="1" applyAlignment="1">
      <alignment horizontal="left" vertical="center" wrapText="1"/>
    </xf>
    <xf numFmtId="0" fontId="21" fillId="35" borderId="0" xfId="62" applyFont="1" applyFill="1" applyBorder="1" applyAlignment="1">
      <alignment vertical="center" wrapText="1"/>
    </xf>
    <xf numFmtId="171" fontId="113" fillId="32" borderId="0" xfId="62" applyNumberFormat="1" applyFont="1" applyFill="1" applyBorder="1" applyAlignment="1">
      <alignment horizontal="center" vertical="center" wrapText="1"/>
    </xf>
    <xf numFmtId="171" fontId="113" fillId="32" borderId="0" xfId="62" applyNumberFormat="1" applyFont="1" applyFill="1" applyBorder="1" applyAlignment="1">
      <alignment horizontal="center" vertical="center"/>
    </xf>
    <xf numFmtId="164" fontId="37" fillId="35" borderId="65" xfId="40" applyNumberFormat="1" applyFont="1" applyFill="1" applyBorder="1" applyAlignment="1">
      <alignment horizontal="left" vertical="center" wrapText="1"/>
    </xf>
    <xf numFmtId="164" fontId="21" fillId="35" borderId="0" xfId="40" applyNumberFormat="1" applyFont="1" applyFill="1" applyBorder="1" applyAlignment="1">
      <alignment horizontal="justify" vertical="center" wrapText="1"/>
    </xf>
    <xf numFmtId="164" fontId="21" fillId="35" borderId="0" xfId="40" applyNumberFormat="1" applyFont="1" applyFill="1" applyBorder="1" applyAlignment="1">
      <alignment horizontal="justify" wrapText="1"/>
    </xf>
    <xf numFmtId="0" fontId="21" fillId="35" borderId="0" xfId="62" applyFont="1" applyFill="1" applyBorder="1" applyAlignment="1"/>
    <xf numFmtId="164" fontId="37" fillId="35" borderId="58" xfId="40" applyNumberFormat="1" applyFont="1" applyFill="1" applyBorder="1" applyAlignment="1">
      <alignment horizontal="left" vertical="center" wrapText="1"/>
    </xf>
    <xf numFmtId="0" fontId="19" fillId="25" borderId="0" xfId="0" applyFont="1" applyFill="1" applyBorder="1" applyAlignment="1">
      <alignment horizontal="justify" vertical="top" wrapText="1"/>
    </xf>
    <xf numFmtId="0" fontId="28" fillId="25" borderId="0" xfId="0" applyFont="1" applyFill="1" applyBorder="1" applyAlignment="1">
      <alignment horizontal="justify" vertical="top" wrapText="1"/>
    </xf>
    <xf numFmtId="0" fontId="26" fillId="25" borderId="18" xfId="0" applyFont="1" applyFill="1" applyBorder="1" applyAlignment="1">
      <alignment horizontal="right" indent="6"/>
    </xf>
    <xf numFmtId="0" fontId="20" fillId="25" borderId="0" xfId="0" applyFont="1" applyFill="1" applyBorder="1" applyAlignment="1"/>
    <xf numFmtId="0" fontId="26" fillId="25" borderId="0" xfId="0" applyFont="1" applyFill="1" applyBorder="1" applyAlignment="1"/>
    <xf numFmtId="171" fontId="21" fillId="24" borderId="0" xfId="40" applyNumberFormat="1" applyFont="1" applyFill="1" applyBorder="1" applyAlignment="1">
      <alignment horizontal="left" wrapText="1"/>
    </xf>
    <xf numFmtId="171" fontId="31" fillId="24" borderId="0" xfId="40" applyNumberFormat="1" applyFont="1" applyFill="1" applyBorder="1" applyAlignment="1">
      <alignment horizontal="left" wrapText="1"/>
    </xf>
    <xf numFmtId="0" fontId="18" fillId="25" borderId="0" xfId="0" applyFont="1" applyFill="1" applyBorder="1" applyAlignment="1"/>
    <xf numFmtId="172" fontId="21" fillId="25" borderId="0" xfId="0" applyNumberFormat="1" applyFont="1" applyFill="1" applyBorder="1" applyAlignment="1">
      <alignment horizontal="left"/>
    </xf>
    <xf numFmtId="164" fontId="26" fillId="27" borderId="0" xfId="40" applyNumberFormat="1" applyFont="1" applyFill="1" applyBorder="1" applyAlignment="1">
      <alignment horizontal="left" wrapText="1"/>
    </xf>
    <xf numFmtId="164" fontId="26" fillId="24" borderId="0" xfId="40" applyNumberFormat="1" applyFont="1" applyFill="1" applyBorder="1" applyAlignment="1">
      <alignment wrapText="1"/>
    </xf>
    <xf numFmtId="164" fontId="32" fillId="24" borderId="0" xfId="40" applyNumberFormat="1" applyFont="1" applyFill="1" applyBorder="1" applyAlignment="1">
      <alignment horizontal="left" wrapText="1"/>
    </xf>
    <xf numFmtId="164" fontId="20" fillId="24" borderId="0" xfId="40" applyNumberFormat="1" applyFont="1" applyFill="1" applyBorder="1" applyAlignment="1">
      <alignment horizontal="left" wrapText="1"/>
    </xf>
    <xf numFmtId="164" fontId="21" fillId="24" borderId="0" xfId="40" applyNumberFormat="1" applyFont="1" applyFill="1" applyBorder="1" applyAlignment="1">
      <alignment wrapText="1"/>
    </xf>
    <xf numFmtId="164" fontId="21" fillId="27" borderId="0" xfId="40" applyNumberFormat="1" applyFont="1" applyFill="1" applyBorder="1" applyAlignment="1">
      <alignment wrapText="1"/>
    </xf>
    <xf numFmtId="0" fontId="20" fillId="25" borderId="18" xfId="0" applyFont="1" applyFill="1" applyBorder="1" applyAlignment="1">
      <alignment horizontal="left" indent="5" readingOrder="1"/>
    </xf>
    <xf numFmtId="0" fontId="26" fillId="25" borderId="18" xfId="0" applyFont="1" applyFill="1" applyBorder="1" applyAlignment="1">
      <alignment horizontal="left" indent="5" readingOrder="1"/>
    </xf>
    <xf numFmtId="0" fontId="21" fillId="0" borderId="0" xfId="0" applyFont="1" applyBorder="1" applyAlignment="1">
      <alignment horizontal="justify" readingOrder="1"/>
    </xf>
    <xf numFmtId="0" fontId="20" fillId="25" borderId="0" xfId="0" applyFont="1" applyFill="1" applyBorder="1" applyAlignment="1">
      <alignment horizontal="justify" vertical="center" readingOrder="1"/>
    </xf>
    <xf numFmtId="0" fontId="20" fillId="25" borderId="0" xfId="0" applyNumberFormat="1" applyFont="1" applyFill="1" applyBorder="1" applyAlignment="1">
      <alignment horizontal="justify" vertical="center" readingOrder="1"/>
    </xf>
    <xf numFmtId="0" fontId="20" fillId="25" borderId="0" xfId="0" applyFont="1" applyFill="1" applyBorder="1" applyAlignment="1">
      <alignment horizontal="justify" vertical="center" wrapText="1" readingOrder="1"/>
    </xf>
    <xf numFmtId="172" fontId="21" fillId="25" borderId="0" xfId="0" applyNumberFormat="1" applyFont="1" applyFill="1" applyBorder="1" applyAlignment="1">
      <alignment horizontal="right"/>
    </xf>
    <xf numFmtId="172" fontId="21" fillId="25" borderId="19" xfId="0" applyNumberFormat="1" applyFont="1" applyFill="1" applyBorder="1" applyAlignment="1">
      <alignment horizontal="right"/>
    </xf>
    <xf numFmtId="0" fontId="20" fillId="26" borderId="0" xfId="0" applyFont="1" applyFill="1" applyBorder="1" applyAlignment="1">
      <alignment horizontal="justify" vertical="center" wrapText="1" readingOrder="1"/>
    </xf>
    <xf numFmtId="164" fontId="123" fillId="24" borderId="20" xfId="40" applyNumberFormat="1" applyFont="1" applyFill="1" applyBorder="1" applyAlignment="1">
      <alignment horizontal="justify" readingOrder="1"/>
    </xf>
    <xf numFmtId="164" fontId="123" fillId="24" borderId="0" xfId="40" applyNumberFormat="1" applyFont="1" applyFill="1" applyBorder="1" applyAlignment="1">
      <alignment horizontal="justify" readingOrder="1"/>
    </xf>
    <xf numFmtId="0" fontId="21" fillId="25" borderId="0" xfId="0" applyFont="1" applyFill="1" applyBorder="1" applyAlignment="1">
      <alignment horizontal="justify" vertical="center" readingOrder="1"/>
    </xf>
    <xf numFmtId="173" fontId="21" fillId="26" borderId="20" xfId="62" applyNumberFormat="1" applyFont="1" applyFill="1" applyBorder="1" applyAlignment="1">
      <alignment horizontal="right" vertical="center" wrapText="1"/>
    </xf>
    <xf numFmtId="173" fontId="21" fillId="26" borderId="0" xfId="62" applyNumberFormat="1" applyFont="1" applyFill="1" applyBorder="1" applyAlignment="1">
      <alignment horizontal="right" vertical="center" wrapText="1"/>
    </xf>
    <xf numFmtId="0" fontId="79" fillId="25" borderId="0" xfId="0" applyFont="1" applyFill="1" applyBorder="1" applyAlignment="1" applyProtection="1">
      <alignment horizontal="left"/>
    </xf>
    <xf numFmtId="172" fontId="21" fillId="25" borderId="0" xfId="0" applyNumberFormat="1" applyFont="1" applyFill="1" applyBorder="1" applyAlignment="1" applyProtection="1">
      <alignment horizontal="left"/>
    </xf>
    <xf numFmtId="0" fontId="84" fillId="26" borderId="15" xfId="0" applyFont="1" applyFill="1" applyBorder="1" applyAlignment="1" applyProtection="1">
      <alignment horizontal="left" vertical="center"/>
    </xf>
    <xf numFmtId="0" fontId="84" fillId="26" borderId="16" xfId="0" applyFont="1" applyFill="1" applyBorder="1" applyAlignment="1" applyProtection="1">
      <alignment horizontal="left" vertical="center"/>
    </xf>
    <xf numFmtId="0" fontId="84" fillId="26" borderId="17" xfId="0" applyFont="1" applyFill="1" applyBorder="1" applyAlignment="1" applyProtection="1">
      <alignment horizontal="left" vertical="center"/>
    </xf>
    <xf numFmtId="0" fontId="25"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20" fillId="26" borderId="52" xfId="0" applyFont="1" applyFill="1" applyBorder="1" applyAlignment="1" applyProtection="1">
      <alignment horizontal="center"/>
    </xf>
    <xf numFmtId="167" fontId="21" fillId="27" borderId="0" xfId="40" applyNumberFormat="1" applyFont="1" applyFill="1" applyBorder="1" applyAlignment="1" applyProtection="1">
      <alignment horizontal="right" wrapText="1" indent="2"/>
    </xf>
    <xf numFmtId="0" fontId="25" fillId="25" borderId="0" xfId="0" applyFont="1" applyFill="1" applyBorder="1" applyAlignment="1" applyProtection="1">
      <alignment horizontal="right"/>
    </xf>
    <xf numFmtId="166" fontId="21" fillId="27" borderId="0" xfId="40" applyNumberFormat="1" applyFont="1" applyFill="1" applyBorder="1" applyAlignment="1" applyProtection="1">
      <alignment horizontal="right" wrapText="1" indent="2"/>
    </xf>
    <xf numFmtId="166" fontId="79" fillId="27" borderId="0" xfId="40" applyNumberFormat="1" applyFont="1" applyFill="1" applyBorder="1" applyAlignment="1" applyProtection="1">
      <alignment horizontal="right" wrapText="1" indent="2"/>
    </xf>
    <xf numFmtId="166" fontId="79" fillId="26" borderId="0" xfId="0" applyNumberFormat="1" applyFont="1" applyFill="1" applyBorder="1" applyAlignment="1" applyProtection="1">
      <alignment horizontal="right" indent="2"/>
    </xf>
    <xf numFmtId="0" fontId="20" fillId="25" borderId="18" xfId="0" applyFont="1" applyFill="1" applyBorder="1" applyAlignment="1" applyProtection="1">
      <alignment horizontal="right" indent="5"/>
    </xf>
    <xf numFmtId="0" fontId="50" fillId="26" borderId="15" xfId="0" applyFont="1" applyFill="1" applyBorder="1" applyAlignment="1" applyProtection="1">
      <alignment horizontal="left" vertical="center"/>
    </xf>
    <xf numFmtId="0" fontId="50" fillId="26" borderId="16" xfId="0" applyFont="1" applyFill="1" applyBorder="1" applyAlignment="1" applyProtection="1">
      <alignment horizontal="left" vertical="center"/>
    </xf>
    <xf numFmtId="0" fontId="50" fillId="26" borderId="17" xfId="0" applyFont="1" applyFill="1" applyBorder="1" applyAlignment="1" applyProtection="1">
      <alignment horizontal="left" vertical="center"/>
    </xf>
    <xf numFmtId="172" fontId="21" fillId="25" borderId="0" xfId="0" applyNumberFormat="1" applyFont="1" applyFill="1" applyBorder="1" applyAlignment="1" applyProtection="1">
      <alignment horizontal="right"/>
    </xf>
    <xf numFmtId="0" fontId="21" fillId="24" borderId="0" xfId="40" applyFont="1" applyFill="1" applyBorder="1" applyAlignment="1" applyProtection="1">
      <alignment horizontal="left" indent="1"/>
    </xf>
    <xf numFmtId="165" fontId="21" fillId="25" borderId="0" xfId="0" applyNumberFormat="1" applyFont="1" applyFill="1" applyBorder="1" applyAlignment="1" applyProtection="1">
      <alignment horizontal="right" indent="2"/>
    </xf>
    <xf numFmtId="165" fontId="21" fillId="26" borderId="0" xfId="0" applyNumberFormat="1" applyFont="1" applyFill="1" applyBorder="1" applyAlignment="1" applyProtection="1">
      <alignment horizontal="right" indent="2"/>
    </xf>
    <xf numFmtId="168" fontId="21" fillId="27" borderId="0" xfId="40" applyNumberFormat="1" applyFont="1" applyFill="1" applyBorder="1" applyAlignment="1" applyProtection="1">
      <alignment horizontal="right" wrapText="1" indent="2"/>
    </xf>
    <xf numFmtId="167"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wrapText="1"/>
    </xf>
    <xf numFmtId="168" fontId="21" fillId="24" borderId="0" xfId="40" applyNumberFormat="1" applyFont="1" applyFill="1" applyBorder="1" applyAlignment="1" applyProtection="1">
      <alignment horizontal="right" wrapText="1" indent="2"/>
    </xf>
    <xf numFmtId="0" fontId="20" fillId="24" borderId="0" xfId="40" applyFont="1" applyFill="1" applyBorder="1" applyAlignment="1" applyProtection="1">
      <alignment horizontal="left" indent="2"/>
    </xf>
    <xf numFmtId="167" fontId="20" fillId="24" borderId="0" xfId="40" applyNumberFormat="1" applyFont="1" applyFill="1" applyBorder="1" applyAlignment="1" applyProtection="1">
      <alignment horizontal="right" wrapText="1" indent="2"/>
    </xf>
    <xf numFmtId="167" fontId="20" fillId="27" borderId="0" xfId="40" applyNumberFormat="1" applyFont="1" applyFill="1" applyBorder="1" applyAlignment="1" applyProtection="1">
      <alignment horizontal="right" wrapText="1" indent="2"/>
    </xf>
    <xf numFmtId="167" fontId="82" fillId="24" borderId="0" xfId="40" applyNumberFormat="1" applyFont="1" applyFill="1" applyBorder="1" applyAlignment="1" applyProtection="1">
      <alignment horizontal="right" wrapText="1" indent="2"/>
    </xf>
    <xf numFmtId="167" fontId="82" fillId="27" borderId="0" xfId="40" applyNumberFormat="1" applyFont="1" applyFill="1" applyBorder="1" applyAlignment="1" applyProtection="1">
      <alignment horizontal="right" wrapText="1" indent="2"/>
    </xf>
    <xf numFmtId="166" fontId="21" fillId="24" borderId="0" xfId="40" applyNumberFormat="1" applyFont="1" applyFill="1" applyBorder="1" applyAlignment="1" applyProtection="1">
      <alignment horizontal="right" wrapText="1" indent="2"/>
    </xf>
    <xf numFmtId="166" fontId="21" fillId="45" borderId="0" xfId="60" applyNumberFormat="1" applyFont="1" applyFill="1" applyBorder="1" applyAlignment="1" applyProtection="1">
      <alignment horizontal="right" wrapText="1" indent="2"/>
    </xf>
    <xf numFmtId="166" fontId="21" fillId="42" borderId="0" xfId="60" applyNumberFormat="1" applyFont="1" applyFill="1" applyBorder="1" applyAlignment="1" applyProtection="1">
      <alignment horizontal="right" wrapText="1" indent="2"/>
    </xf>
    <xf numFmtId="166" fontId="79" fillId="25" borderId="0" xfId="0" applyNumberFormat="1" applyFont="1" applyFill="1" applyBorder="1" applyAlignment="1" applyProtection="1">
      <alignment horizontal="right" indent="2"/>
    </xf>
    <xf numFmtId="0" fontId="20" fillId="25" borderId="18" xfId="0" applyFont="1" applyFill="1" applyBorder="1" applyAlignment="1" applyProtection="1">
      <alignment horizontal="left" indent="4"/>
    </xf>
    <xf numFmtId="0" fontId="25"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85" fillId="25" borderId="0" xfId="0" applyFont="1" applyFill="1" applyBorder="1" applyAlignment="1" applyProtection="1">
      <alignment horizontal="center"/>
    </xf>
    <xf numFmtId="0" fontId="50" fillId="26" borderId="15" xfId="0" applyFont="1" applyFill="1" applyBorder="1" applyAlignment="1" applyProtection="1">
      <alignment horizontal="left"/>
    </xf>
    <xf numFmtId="0" fontId="50" fillId="26" borderId="16" xfId="0" applyFont="1" applyFill="1" applyBorder="1" applyAlignment="1" applyProtection="1">
      <alignment horizontal="left"/>
    </xf>
    <xf numFmtId="0" fontId="50" fillId="26" borderId="17" xfId="0" applyFont="1" applyFill="1" applyBorder="1" applyAlignment="1" applyProtection="1">
      <alignment horizontal="left"/>
    </xf>
    <xf numFmtId="0" fontId="0" fillId="25" borderId="0" xfId="0" applyFill="1" applyAlignment="1" applyProtection="1">
      <alignment vertical="justify" wrapText="1"/>
    </xf>
    <xf numFmtId="165" fontId="32" fillId="25" borderId="0" xfId="0" applyNumberFormat="1" applyFont="1" applyFill="1" applyBorder="1" applyAlignment="1" applyProtection="1">
      <alignment horizontal="right" indent="2"/>
    </xf>
    <xf numFmtId="165" fontId="32" fillId="26" borderId="0" xfId="0" applyNumberFormat="1" applyFont="1" applyFill="1" applyBorder="1" applyAlignment="1" applyProtection="1">
      <alignment horizontal="right" indent="2"/>
    </xf>
    <xf numFmtId="165" fontId="79" fillId="25" borderId="0" xfId="0" applyNumberFormat="1" applyFont="1" applyFill="1" applyBorder="1" applyAlignment="1" applyProtection="1">
      <alignment horizontal="right" indent="2"/>
    </xf>
    <xf numFmtId="165" fontId="79" fillId="26" borderId="0" xfId="0" applyNumberFormat="1" applyFont="1" applyFill="1" applyBorder="1" applyAlignment="1" applyProtection="1">
      <alignment horizontal="right" indent="2"/>
    </xf>
    <xf numFmtId="165" fontId="21" fillId="24" borderId="0" xfId="40" applyNumberFormat="1" applyFont="1" applyFill="1" applyBorder="1" applyAlignment="1" applyProtection="1">
      <alignment horizontal="right" wrapText="1" indent="2"/>
    </xf>
    <xf numFmtId="165" fontId="21" fillId="27" borderId="0" xfId="40" applyNumberFormat="1" applyFont="1" applyFill="1" applyBorder="1" applyAlignment="1" applyProtection="1">
      <alignment horizontal="right" wrapText="1" indent="2"/>
    </xf>
    <xf numFmtId="0" fontId="20" fillId="25" borderId="18" xfId="0" applyFont="1" applyFill="1" applyBorder="1" applyAlignment="1" applyProtection="1">
      <alignment horizontal="right" indent="6"/>
    </xf>
    <xf numFmtId="0" fontId="25" fillId="25" borderId="0" xfId="62" applyFont="1" applyFill="1" applyBorder="1" applyAlignment="1">
      <alignment vertical="top" wrapText="1"/>
    </xf>
    <xf numFmtId="0" fontId="88" fillId="26" borderId="0" xfId="62" applyFont="1" applyFill="1" applyBorder="1" applyAlignment="1">
      <alignment horizontal="center" vertical="center"/>
    </xf>
    <xf numFmtId="0" fontId="88" fillId="26" borderId="0" xfId="62" applyFont="1" applyFill="1" applyBorder="1" applyAlignment="1">
      <alignment horizontal="left" vertical="center"/>
    </xf>
    <xf numFmtId="0" fontId="25" fillId="26" borderId="0" xfId="62" applyFont="1" applyFill="1" applyBorder="1" applyAlignment="1">
      <alignment horizontal="justify" wrapText="1"/>
    </xf>
    <xf numFmtId="0" fontId="88" fillId="25" borderId="24" xfId="62" applyFont="1" applyFill="1" applyBorder="1" applyAlignment="1">
      <alignment horizontal="left" vertical="center"/>
    </xf>
    <xf numFmtId="0" fontId="88" fillId="25" borderId="25" xfId="62" applyFont="1" applyFill="1" applyBorder="1" applyAlignment="1">
      <alignment horizontal="left" vertical="center"/>
    </xf>
    <xf numFmtId="0" fontId="25" fillId="25" borderId="0" xfId="62" applyFont="1" applyFill="1" applyBorder="1" applyAlignment="1">
      <alignment wrapText="1"/>
    </xf>
    <xf numFmtId="0" fontId="25" fillId="25" borderId="0" xfId="62" applyFont="1" applyFill="1" applyBorder="1" applyAlignment="1">
      <alignment vertical="center" wrapText="1"/>
    </xf>
    <xf numFmtId="0" fontId="25" fillId="25" borderId="19" xfId="62" applyFont="1" applyFill="1" applyBorder="1" applyAlignment="1">
      <alignment vertical="center"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0" fillId="25" borderId="0" xfId="62" applyFont="1" applyFill="1" applyBorder="1" applyAlignment="1">
      <alignment horizontal="left" indent="6"/>
    </xf>
    <xf numFmtId="0" fontId="20" fillId="26" borderId="18" xfId="0" applyFont="1" applyFill="1" applyBorder="1" applyAlignment="1">
      <alignment horizontal="right" indent="6"/>
    </xf>
    <xf numFmtId="0" fontId="18" fillId="25" borderId="23" xfId="0" applyFont="1" applyFill="1" applyBorder="1" applyAlignment="1">
      <alignment horizontal="left"/>
    </xf>
    <xf numFmtId="0" fontId="18" fillId="25" borderId="22" xfId="0" applyFont="1" applyFill="1" applyBorder="1" applyAlignment="1">
      <alignment horizontal="left"/>
    </xf>
    <xf numFmtId="0" fontId="18" fillId="25" borderId="0" xfId="0" applyFont="1" applyFill="1" applyBorder="1" applyAlignment="1">
      <alignment horizontal="left"/>
    </xf>
    <xf numFmtId="0" fontId="25" fillId="25" borderId="0" xfId="0" applyFont="1" applyFill="1" applyBorder="1" applyAlignment="1">
      <alignment horizontal="left" vertical="top"/>
    </xf>
    <xf numFmtId="0" fontId="14"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5"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5" fillId="24" borderId="0" xfId="40" applyNumberFormat="1" applyFont="1" applyFill="1" applyBorder="1" applyAlignment="1">
      <alignment horizontal="justify" vertical="center" wrapText="1"/>
    </xf>
    <xf numFmtId="0" fontId="25" fillId="24" borderId="0" xfId="40" applyFont="1" applyFill="1" applyBorder="1" applyAlignment="1">
      <alignment horizontal="justify" vertical="top" wrapText="1"/>
    </xf>
    <xf numFmtId="172" fontId="21" fillId="25" borderId="0" xfId="70" applyNumberFormat="1" applyFont="1" applyFill="1" applyBorder="1" applyAlignment="1">
      <alignment horizontal="right"/>
    </xf>
    <xf numFmtId="0" fontId="20" fillId="25" borderId="18" xfId="70" applyFont="1" applyFill="1" applyBorder="1" applyAlignment="1">
      <alignment horizontal="left" indent="6"/>
    </xf>
    <xf numFmtId="0" fontId="20" fillId="25" borderId="0" xfId="70" applyFont="1" applyFill="1" applyBorder="1" applyAlignment="1">
      <alignment horizontal="left" indent="6"/>
    </xf>
    <xf numFmtId="0" fontId="25"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2" fontId="12" fillId="25" borderId="0" xfId="70" applyNumberFormat="1" applyFont="1" applyFill="1" applyBorder="1" applyAlignment="1">
      <alignment horizontal="left"/>
    </xf>
    <xf numFmtId="0" fontId="20" fillId="25" borderId="18" xfId="70" applyFont="1" applyFill="1" applyBorder="1" applyAlignment="1">
      <alignment horizontal="left"/>
    </xf>
    <xf numFmtId="0" fontId="25" fillId="25" borderId="22" xfId="70" applyFont="1" applyFill="1" applyBorder="1" applyAlignment="1">
      <alignment horizontal="center"/>
    </xf>
    <xf numFmtId="0" fontId="25"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69" xfId="70" applyFont="1" applyFill="1" applyBorder="1" applyAlignment="1">
      <alignment horizontal="center" vertical="center"/>
    </xf>
    <xf numFmtId="0" fontId="116" fillId="26" borderId="70" xfId="70" applyFont="1" applyFill="1" applyBorder="1" applyAlignment="1">
      <alignment horizontal="center" vertical="center"/>
    </xf>
    <xf numFmtId="0" fontId="116" fillId="26" borderId="73" xfId="70" applyFont="1" applyFill="1" applyBorder="1" applyAlignment="1">
      <alignment horizontal="center" vertical="center"/>
    </xf>
    <xf numFmtId="0" fontId="116" fillId="26" borderId="74" xfId="70" applyFont="1" applyFill="1" applyBorder="1" applyAlignment="1">
      <alignment horizontal="center" vertical="center"/>
    </xf>
    <xf numFmtId="0" fontId="20" fillId="25" borderId="13" xfId="70" applyFont="1" applyFill="1" applyBorder="1" applyAlignment="1">
      <alignment horizontal="center" vertical="center" wrapText="1"/>
    </xf>
    <xf numFmtId="0" fontId="20" fillId="25" borderId="71" xfId="70" applyFont="1" applyFill="1" applyBorder="1" applyAlignment="1">
      <alignment horizontal="center" vertical="center" wrapText="1"/>
    </xf>
    <xf numFmtId="0" fontId="20" fillId="25" borderId="81" xfId="70" applyFont="1" applyFill="1" applyBorder="1" applyAlignment="1">
      <alignment horizontal="center" vertical="center" wrapText="1"/>
    </xf>
    <xf numFmtId="0" fontId="20" fillId="25" borderId="72" xfId="70" applyFont="1" applyFill="1" applyBorder="1" applyAlignment="1">
      <alignment horizontal="center" vertical="center" wrapText="1"/>
    </xf>
    <xf numFmtId="0" fontId="20" fillId="25" borderId="75" xfId="70" applyFont="1" applyFill="1" applyBorder="1" applyAlignment="1">
      <alignment horizontal="center" vertical="center" wrapText="1"/>
    </xf>
    <xf numFmtId="172" fontId="12" fillId="26" borderId="0" xfId="63" applyNumberFormat="1" applyFont="1" applyFill="1" applyAlignment="1">
      <alignment horizontal="right"/>
    </xf>
    <xf numFmtId="0" fontId="20" fillId="25" borderId="18" xfId="63" applyFont="1" applyFill="1" applyBorder="1" applyAlignment="1">
      <alignment horizontal="left" indent="6"/>
    </xf>
    <xf numFmtId="0" fontId="25" fillId="25" borderId="51" xfId="63" applyFont="1" applyFill="1" applyBorder="1" applyAlignment="1">
      <alignment horizontal="left" vertical="top"/>
    </xf>
    <xf numFmtId="0" fontId="25" fillId="25" borderId="0" xfId="63" applyFont="1" applyFill="1" applyBorder="1" applyAlignment="1">
      <alignment horizontal="left" vertical="top"/>
    </xf>
    <xf numFmtId="0" fontId="140" fillId="47" borderId="34" xfId="63" applyFont="1" applyFill="1" applyBorder="1" applyAlignment="1">
      <alignment horizontal="center" vertical="center"/>
    </xf>
    <xf numFmtId="0" fontId="140" fillId="47" borderId="35" xfId="63" applyFont="1" applyFill="1" applyBorder="1" applyAlignment="1">
      <alignment horizontal="center" vertical="center"/>
    </xf>
    <xf numFmtId="0" fontId="140" fillId="47" borderId="37" xfId="63" applyFont="1" applyFill="1" applyBorder="1" applyAlignment="1">
      <alignment horizontal="center" vertical="center"/>
    </xf>
    <xf numFmtId="0" fontId="25" fillId="26" borderId="0" xfId="63" applyFont="1" applyFill="1" applyBorder="1" applyAlignment="1">
      <alignment horizontal="left" wrapText="1"/>
    </xf>
    <xf numFmtId="0" fontId="79" fillId="24" borderId="0" xfId="40" applyFont="1" applyFill="1" applyBorder="1" applyAlignment="1">
      <alignment vertical="center" wrapText="1"/>
    </xf>
    <xf numFmtId="172" fontId="21"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5" fillId="24" borderId="51" xfId="40" applyFont="1" applyFill="1" applyBorder="1" applyAlignment="1">
      <alignment horizontal="left" vertical="top"/>
    </xf>
    <xf numFmtId="0" fontId="25" fillId="24" borderId="0" xfId="40" applyFont="1" applyFill="1" applyBorder="1" applyAlignment="1">
      <alignment horizontal="left" vertical="top"/>
    </xf>
    <xf numFmtId="0" fontId="20" fillId="0" borderId="79" xfId="53" applyFont="1" applyBorder="1" applyAlignment="1">
      <alignment horizontal="center" vertical="center" wrapText="1"/>
    </xf>
    <xf numFmtId="0" fontId="20" fillId="0" borderId="57" xfId="53" applyFont="1" applyBorder="1" applyAlignment="1">
      <alignment horizontal="center" vertical="center" wrapText="1"/>
    </xf>
    <xf numFmtId="0" fontId="20" fillId="0" borderId="12" xfId="53" applyFont="1" applyBorder="1" applyAlignment="1">
      <alignment horizontal="center" vertical="center" wrapText="1"/>
    </xf>
    <xf numFmtId="164" fontId="21" fillId="27" borderId="48" xfId="40" applyNumberFormat="1" applyFont="1" applyFill="1" applyBorder="1" applyAlignment="1">
      <alignment horizontal="center" wrapText="1"/>
    </xf>
    <xf numFmtId="164" fontId="25"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0" fillId="25" borderId="18" xfId="62" applyFont="1" applyFill="1" applyBorder="1" applyAlignment="1">
      <alignment horizontal="right" indent="6"/>
    </xf>
    <xf numFmtId="0" fontId="25" fillId="24" borderId="51" xfId="40" applyFont="1" applyFill="1" applyBorder="1" applyAlignment="1">
      <alignment vertical="justify" wrapText="1"/>
    </xf>
    <xf numFmtId="0" fontId="25" fillId="24" borderId="0" xfId="40" applyFont="1" applyFill="1" applyBorder="1" applyAlignment="1">
      <alignment vertical="justify" wrapText="1"/>
    </xf>
    <xf numFmtId="0" fontId="25" fillId="25" borderId="51" xfId="62" applyFont="1" applyFill="1" applyBorder="1" applyAlignment="1">
      <alignment horizontal="left" vertical="top"/>
    </xf>
    <xf numFmtId="0" fontId="25"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0" fillId="25" borderId="79" xfId="62" applyFont="1" applyFill="1" applyBorder="1" applyAlignment="1">
      <alignment horizontal="center"/>
    </xf>
    <xf numFmtId="172" fontId="21"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5" fillId="0" borderId="0" xfId="0" applyFont="1" applyBorder="1" applyAlignment="1">
      <alignment vertical="justify" wrapText="1"/>
    </xf>
    <xf numFmtId="0" fontId="0" fillId="0" borderId="0" xfId="0" applyBorder="1" applyAlignment="1">
      <alignment vertical="justify" wrapText="1"/>
    </xf>
    <xf numFmtId="0" fontId="20" fillId="26" borderId="79" xfId="53" applyFont="1" applyFill="1" applyBorder="1" applyAlignment="1">
      <alignment horizontal="center" vertical="center" wrapText="1"/>
    </xf>
    <xf numFmtId="0" fontId="20" fillId="25" borderId="79" xfId="0" applyFont="1" applyFill="1" applyBorder="1" applyAlignment="1">
      <alignment horizontal="center" vertical="center" wrapText="1"/>
    </xf>
    <xf numFmtId="0" fontId="20" fillId="25" borderId="79" xfId="0" applyFont="1" applyFill="1" applyBorder="1" applyAlignment="1">
      <alignment horizontal="center" vertical="center"/>
    </xf>
    <xf numFmtId="0" fontId="20" fillId="25" borderId="18" xfId="0" applyFont="1" applyFill="1" applyBorder="1" applyAlignment="1">
      <alignment horizontal="left" indent="6"/>
    </xf>
    <xf numFmtId="0" fontId="20" fillId="25" borderId="0" xfId="70" applyFont="1" applyFill="1" applyBorder="1" applyAlignment="1">
      <alignment horizontal="left" indent="1"/>
    </xf>
    <xf numFmtId="0" fontId="21"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5" fillId="26" borderId="51" xfId="70" applyFont="1" applyFill="1" applyBorder="1" applyAlignment="1">
      <alignment vertical="justify" wrapText="1"/>
    </xf>
    <xf numFmtId="0" fontId="25"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4" fillId="26" borderId="34" xfId="70" applyFont="1" applyFill="1" applyBorder="1" applyAlignment="1">
      <alignment horizontal="left" vertical="center"/>
    </xf>
    <xf numFmtId="0" fontId="94" fillId="26" borderId="37" xfId="70" applyFont="1" applyFill="1" applyBorder="1" applyAlignment="1">
      <alignment horizontal="left" vertical="center"/>
    </xf>
    <xf numFmtId="0" fontId="94" fillId="26" borderId="35" xfId="70" applyFont="1" applyFill="1" applyBorder="1" applyAlignment="1">
      <alignment horizontal="left" vertical="center"/>
    </xf>
    <xf numFmtId="0" fontId="91" fillId="25" borderId="0" xfId="70" applyFont="1" applyFill="1" applyBorder="1" applyAlignment="1">
      <alignment horizontal="left" vertical="center"/>
    </xf>
    <xf numFmtId="0" fontId="123" fillId="25" borderId="0" xfId="70" applyFont="1" applyFill="1" applyBorder="1" applyAlignment="1">
      <alignment horizontal="justify"/>
    </xf>
    <xf numFmtId="0" fontId="25" fillId="26" borderId="64" xfId="70" applyFont="1" applyFill="1" applyBorder="1" applyAlignment="1">
      <alignment horizontal="left" vertical="top"/>
    </xf>
    <xf numFmtId="0" fontId="25" fillId="26" borderId="0" xfId="70" applyFont="1" applyFill="1" applyBorder="1" applyAlignment="1">
      <alignment horizontal="left" vertical="top"/>
    </xf>
    <xf numFmtId="0" fontId="20"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5" fillId="0" borderId="64" xfId="70" applyFont="1" applyBorder="1" applyAlignment="1">
      <alignment vertical="justify"/>
    </xf>
    <xf numFmtId="0" fontId="25" fillId="0" borderId="0" xfId="70" applyFont="1" applyBorder="1" applyAlignment="1">
      <alignment vertical="justify"/>
    </xf>
    <xf numFmtId="0" fontId="20" fillId="25" borderId="82" xfId="70" applyFont="1" applyFill="1" applyBorder="1" applyAlignment="1">
      <alignment horizontal="center"/>
    </xf>
    <xf numFmtId="0" fontId="20" fillId="25" borderId="49" xfId="70" applyFont="1" applyFill="1" applyBorder="1" applyAlignment="1">
      <alignment horizontal="center"/>
    </xf>
    <xf numFmtId="0" fontId="20" fillId="25" borderId="18" xfId="70" applyFont="1" applyFill="1" applyBorder="1" applyAlignment="1">
      <alignment horizontal="right"/>
    </xf>
    <xf numFmtId="0" fontId="120" fillId="25" borderId="0" xfId="70" applyFont="1" applyFill="1" applyBorder="1" applyAlignment="1">
      <alignment horizontal="left" indent="1"/>
    </xf>
    <xf numFmtId="0" fontId="20" fillId="0" borderId="0" xfId="70" applyFont="1" applyBorder="1" applyAlignment="1">
      <alignment horizontal="left" indent="1"/>
    </xf>
    <xf numFmtId="0" fontId="20" fillId="25" borderId="18" xfId="71" applyFont="1" applyFill="1" applyBorder="1" applyAlignment="1">
      <alignment horizontal="left" indent="6"/>
    </xf>
    <xf numFmtId="0" fontId="18" fillId="25" borderId="22" xfId="62" applyFont="1" applyFill="1" applyBorder="1" applyAlignment="1">
      <alignment horizontal="left"/>
    </xf>
    <xf numFmtId="0" fontId="79" fillId="25" borderId="88" xfId="78" applyFont="1" applyFill="1" applyBorder="1" applyAlignment="1">
      <alignment horizontal="center" vertical="center"/>
    </xf>
    <xf numFmtId="0" fontId="79" fillId="25" borderId="89" xfId="78" applyFont="1" applyFill="1" applyBorder="1" applyAlignment="1">
      <alignment horizontal="center" vertical="center"/>
    </xf>
    <xf numFmtId="0" fontId="79" fillId="25" borderId="64" xfId="78" applyFont="1" applyFill="1" applyBorder="1" applyAlignment="1">
      <alignment horizontal="left" vertical="center"/>
    </xf>
    <xf numFmtId="3" fontId="79" fillId="24" borderId="0" xfId="40" applyNumberFormat="1" applyFont="1" applyFill="1" applyBorder="1" applyAlignment="1">
      <alignment horizontal="left" vertical="center" wrapText="1"/>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79" fillId="25" borderId="34" xfId="78" applyFont="1" applyFill="1" applyBorder="1" applyAlignment="1">
      <alignment horizontal="center" vertical="center"/>
    </xf>
    <xf numFmtId="0" fontId="79" fillId="25" borderId="35" xfId="78" applyFont="1" applyFill="1" applyBorder="1" applyAlignment="1">
      <alignment horizontal="center" vertical="center"/>
    </xf>
    <xf numFmtId="0" fontId="20" fillId="25" borderId="79" xfId="78" applyFont="1" applyFill="1" applyBorder="1" applyAlignment="1">
      <alignment horizontal="left" vertical="center" indent="3"/>
    </xf>
    <xf numFmtId="0" fontId="20" fillId="25" borderId="79" xfId="78" applyFont="1" applyFill="1" applyBorder="1" applyAlignment="1">
      <alignment horizontal="center" vertical="center"/>
    </xf>
    <xf numFmtId="178" fontId="79" fillId="25" borderId="10" xfId="59" applyNumberFormat="1" applyFont="1" applyFill="1" applyBorder="1" applyAlignment="1">
      <alignment horizontal="right" indent="3"/>
    </xf>
    <xf numFmtId="178" fontId="79" fillId="25" borderId="10" xfId="59" applyNumberFormat="1" applyFont="1" applyFill="1" applyBorder="1" applyAlignment="1">
      <alignment horizontal="center"/>
    </xf>
    <xf numFmtId="178" fontId="21" fillId="25" borderId="0" xfId="59" applyNumberFormat="1" applyFont="1" applyFill="1" applyBorder="1" applyAlignment="1">
      <alignment horizontal="right" indent="3"/>
    </xf>
    <xf numFmtId="178" fontId="21" fillId="25" borderId="0" xfId="59" applyNumberFormat="1" applyFont="1" applyFill="1" applyBorder="1" applyAlignment="1">
      <alignment horizontal="right" indent="4"/>
    </xf>
    <xf numFmtId="172" fontId="21"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5" fillId="27" borderId="0" xfId="40" applyFont="1" applyFill="1" applyBorder="1" applyAlignment="1">
      <alignment horizontal="left" wrapText="1"/>
    </xf>
    <xf numFmtId="0" fontId="20" fillId="26" borderId="13" xfId="62" applyFont="1" applyFill="1" applyBorder="1" applyAlignment="1">
      <alignment horizontal="center" vertical="center"/>
    </xf>
    <xf numFmtId="0" fontId="20" fillId="25" borderId="18" xfId="70" applyFont="1" applyFill="1" applyBorder="1" applyAlignment="1">
      <alignment horizontal="right" indent="6"/>
    </xf>
    <xf numFmtId="0" fontId="18" fillId="25" borderId="23" xfId="70" applyFont="1" applyFill="1" applyBorder="1" applyAlignment="1">
      <alignment horizontal="left"/>
    </xf>
    <xf numFmtId="0" fontId="18"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7" fillId="26" borderId="0" xfId="70" applyFont="1" applyFill="1" applyBorder="1" applyAlignment="1">
      <alignment horizontal="left"/>
    </xf>
    <xf numFmtId="0" fontId="120" fillId="25" borderId="18" xfId="70" applyFont="1" applyFill="1" applyBorder="1" applyAlignment="1">
      <alignment horizontal="left" indent="6"/>
    </xf>
    <xf numFmtId="0" fontId="18"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top"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0" fontId="121" fillId="27" borderId="0" xfId="40" applyFont="1" applyFill="1" applyBorder="1" applyAlignment="1">
      <alignment horizontal="left"/>
    </xf>
    <xf numFmtId="0" fontId="121" fillId="27" borderId="19" xfId="40" applyFont="1" applyFill="1" applyBorder="1" applyAlignment="1">
      <alignment horizontal="left"/>
    </xf>
    <xf numFmtId="172" fontId="47" fillId="25" borderId="0" xfId="70" applyNumberFormat="1" applyFont="1" applyFill="1" applyBorder="1" applyAlignment="1">
      <alignment horizontal="right"/>
    </xf>
    <xf numFmtId="3" fontId="87" fillId="26" borderId="0" xfId="70" applyNumberFormat="1" applyFont="1" applyFill="1" applyBorder="1" applyAlignment="1">
      <alignment horizontal="left"/>
    </xf>
    <xf numFmtId="0" fontId="25" fillId="24" borderId="0" xfId="40" applyFont="1" applyFill="1" applyBorder="1" applyAlignment="1">
      <alignment horizontal="left" vertical="top" wrapText="1"/>
    </xf>
    <xf numFmtId="3" fontId="87" fillId="26" borderId="0" xfId="70" applyNumberFormat="1" applyFont="1" applyFill="1" applyBorder="1" applyAlignment="1">
      <alignment horizontal="left" vertical="center" wrapText="1"/>
    </xf>
    <xf numFmtId="0" fontId="121" fillId="24" borderId="0" xfId="40" applyFont="1" applyFill="1" applyBorder="1" applyAlignment="1">
      <alignment horizontal="center" vertical="top" wrapText="1"/>
    </xf>
    <xf numFmtId="3" fontId="120" fillId="27" borderId="0" xfId="40" applyNumberFormat="1" applyFont="1" applyFill="1" applyBorder="1" applyAlignment="1">
      <alignment horizontal="left" vertical="center" wrapText="1" indent="1"/>
    </xf>
    <xf numFmtId="0" fontId="121" fillId="24" borderId="0" xfId="40" applyFont="1" applyFill="1" applyBorder="1" applyAlignment="1">
      <alignment horizontal="left" vertical="center" wrapText="1"/>
    </xf>
    <xf numFmtId="172" fontId="21" fillId="25" borderId="20" xfId="70" applyNumberFormat="1" applyFont="1" applyFill="1" applyBorder="1" applyAlignment="1">
      <alignment horizontal="left"/>
    </xf>
    <xf numFmtId="0" fontId="20" fillId="25" borderId="18" xfId="70" applyFont="1" applyFill="1" applyBorder="1" applyAlignment="1">
      <alignment horizontal="center"/>
    </xf>
    <xf numFmtId="3" fontId="25"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18" fillId="0" borderId="0" xfId="70" applyFont="1" applyAlignment="1">
      <alignment horizontal="left" vertical="top" wrapText="1"/>
    </xf>
    <xf numFmtId="0" fontId="18" fillId="0" borderId="19" xfId="70" applyFont="1" applyBorder="1" applyAlignment="1">
      <alignment horizontal="left" vertical="top" wrapText="1"/>
    </xf>
    <xf numFmtId="0" fontId="25"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5" fillId="25" borderId="0" xfId="70" applyNumberFormat="1" applyFont="1" applyFill="1" applyBorder="1" applyAlignment="1">
      <alignment horizontal="left" vertical="center" wrapText="1"/>
    </xf>
    <xf numFmtId="1" fontId="21" fillId="34" borderId="0" xfId="51" applyNumberFormat="1" applyFont="1" applyFill="1" applyBorder="1" applyAlignment="1">
      <alignment horizontal="center"/>
    </xf>
    <xf numFmtId="0" fontId="25" fillId="24" borderId="0" xfId="61" applyFont="1" applyFill="1" applyBorder="1" applyAlignment="1">
      <alignment horizontal="left" wrapText="1"/>
    </xf>
    <xf numFmtId="2" fontId="38" fillId="24" borderId="0" xfId="61" applyNumberFormat="1" applyFont="1" applyFill="1" applyBorder="1" applyAlignment="1">
      <alignment horizontal="left" wrapText="1"/>
    </xf>
    <xf numFmtId="2" fontId="25" fillId="24" borderId="0" xfId="61" applyNumberFormat="1" applyFont="1" applyFill="1" applyBorder="1" applyAlignment="1">
      <alignment horizontal="left" wrapText="1"/>
    </xf>
    <xf numFmtId="172" fontId="21" fillId="25" borderId="0" xfId="52" applyNumberFormat="1" applyFont="1" applyFill="1" applyBorder="1" applyAlignment="1">
      <alignment horizontal="left"/>
    </xf>
    <xf numFmtId="0" fontId="21" fillId="27" borderId="0" xfId="61" applyFont="1" applyFill="1" applyBorder="1" applyAlignment="1">
      <alignment horizontal="justify" vertical="center"/>
    </xf>
    <xf numFmtId="177" fontId="21" fillId="27" borderId="0" xfId="61" applyNumberFormat="1" applyFont="1" applyFill="1" applyBorder="1" applyAlignment="1">
      <alignment horizontal="justify" vertical="center" wrapText="1"/>
    </xf>
    <xf numFmtId="0" fontId="21"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8" fillId="26" borderId="24" xfId="51" applyNumberFormat="1" applyFont="1" applyFill="1" applyBorder="1" applyAlignment="1">
      <alignment horizontal="center" vertical="center" wrapText="1"/>
    </xf>
    <xf numFmtId="0" fontId="88" fillId="26" borderId="25" xfId="51" applyNumberFormat="1" applyFont="1" applyFill="1" applyBorder="1" applyAlignment="1">
      <alignment horizontal="center" vertical="center"/>
    </xf>
    <xf numFmtId="0" fontId="20" fillId="25" borderId="0" xfId="0" applyFont="1" applyFill="1" applyBorder="1" applyAlignment="1">
      <alignment horizontal="center"/>
    </xf>
    <xf numFmtId="0" fontId="19" fillId="25" borderId="0" xfId="0" applyFont="1" applyFill="1" applyBorder="1"/>
    <xf numFmtId="172" fontId="21" fillId="25" borderId="0" xfId="52" applyNumberFormat="1" applyFont="1" applyFill="1" applyBorder="1" applyAlignment="1">
      <alignment horizontal="right"/>
    </xf>
    <xf numFmtId="172" fontId="21" fillId="25" borderId="19" xfId="52" applyNumberFormat="1" applyFont="1" applyFill="1" applyBorder="1" applyAlignment="1">
      <alignment horizontal="right"/>
    </xf>
    <xf numFmtId="0" fontId="20" fillId="26" borderId="18" xfId="0" applyFont="1" applyFill="1" applyBorder="1" applyAlignment="1">
      <alignment horizontal="center"/>
    </xf>
    <xf numFmtId="0" fontId="21" fillId="25" borderId="0" xfId="52" applyNumberFormat="1" applyFont="1" applyFill="1" applyAlignment="1">
      <alignment horizontal="right"/>
    </xf>
    <xf numFmtId="0" fontId="21" fillId="25" borderId="0" xfId="52" applyNumberFormat="1" applyFont="1" applyFill="1" applyBorder="1" applyAlignment="1">
      <alignment horizontal="right"/>
    </xf>
    <xf numFmtId="0" fontId="42" fillId="25" borderId="0" xfId="0" applyFont="1" applyFill="1" applyBorder="1" applyAlignment="1">
      <alignment horizontal="left"/>
    </xf>
  </cellXfs>
  <cellStyles count="328">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xfId="32" builtinId="26" customBuiltin="1"/>
    <cellStyle name="Correcto 2" xfId="109"/>
    <cellStyle name="Currency 2" xfId="163"/>
    <cellStyle name="DADOS" xfId="74"/>
    <cellStyle name="Entrada" xfId="33" builtinId="20" customBuiltin="1"/>
    <cellStyle name="Entrada 2" xfId="110"/>
    <cellStyle name="Euro" xfId="34"/>
    <cellStyle name="Hiperligação" xfId="68" builtinId="8"/>
    <cellStyle name="Hiperligação 2" xfId="221"/>
    <cellStyle name="Incorrecto" xfId="35" builtinId="27" customBuiltin="1"/>
    <cellStyle name="Incorrecto 2" xfId="11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2 2" xfId="327"/>
    <cellStyle name="Normal_Book2 4" xfId="61"/>
    <cellStyle name="Normal_Book3" xfId="60"/>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7586">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numFmt numFmtId="179" formatCode="#,##0.00_);&quot;(&quot;#,##0.00&quot;)&quot;;&quot;-&quot;_)"/>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7585"/>
      <tableStyleElement type="headerRow" dxfId="758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FFC7CE"/>
      <color rgb="FF008080"/>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1"/>
                <c:pt idx="0">
                  <c:v>estabelecimentos</c:v>
                </c:pt>
              </c:strCache>
            </c:strRef>
          </c:tx>
          <c:spPr>
            <a:ln w="25400">
              <a:solidFill>
                <a:schemeClr val="tx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 </c:v>
                  </c:pt>
                  <c:pt idx="1">
                    <c:v>2019</c:v>
                  </c:pt>
                  <c:pt idx="2">
                    <c:v> </c:v>
                  </c:pt>
                  <c:pt idx="3">
                    <c:v> </c:v>
                  </c:pt>
                  <c:pt idx="4">
                    <c:v> </c:v>
                  </c:pt>
                  <c:pt idx="5">
                    <c:v> </c:v>
                  </c:pt>
                  <c:pt idx="6">
                    <c:v> </c:v>
                  </c:pt>
                  <c:pt idx="7">
                    <c:v>2020</c:v>
                  </c:pt>
                  <c:pt idx="8">
                    <c:v> </c:v>
                  </c:pt>
                  <c:pt idx="9">
                    <c:v> </c:v>
                  </c:pt>
                  <c:pt idx="10">
                    <c:v> </c:v>
                  </c:pt>
                  <c:pt idx="11">
                    <c:v> </c:v>
                  </c:pt>
                  <c:pt idx="12">
                    <c:v> </c:v>
                  </c:pt>
                </c:lvl>
              </c:multiLvlStrCache>
            </c:multiLvlStrRef>
          </c:cat>
          <c:val>
            <c:numRef>
              <c:f>'9lay_off'!$E$12:$Q$12</c:f>
              <c:numCache>
                <c:formatCode>0</c:formatCode>
                <c:ptCount val="13"/>
                <c:pt idx="0">
                  <c:v>30</c:v>
                </c:pt>
                <c:pt idx="1">
                  <c:v>32</c:v>
                </c:pt>
                <c:pt idx="2">
                  <c:v>37</c:v>
                </c:pt>
                <c:pt idx="3">
                  <c:v>33</c:v>
                </c:pt>
                <c:pt idx="4">
                  <c:v>55</c:v>
                </c:pt>
                <c:pt idx="5">
                  <c:v>52</c:v>
                </c:pt>
                <c:pt idx="6">
                  <c:v>133</c:v>
                </c:pt>
                <c:pt idx="7">
                  <c:v>218</c:v>
                </c:pt>
                <c:pt idx="8">
                  <c:v>188</c:v>
                </c:pt>
                <c:pt idx="9">
                  <c:v>197</c:v>
                </c:pt>
                <c:pt idx="10">
                  <c:v>207</c:v>
                </c:pt>
                <c:pt idx="11">
                  <c:v>245</c:v>
                </c:pt>
                <c:pt idx="12">
                  <c:v>235</c:v>
                </c:pt>
              </c:numCache>
            </c:numRef>
          </c:val>
          <c:extLst xmlns:c16r2="http://schemas.microsoft.com/office/drawing/2015/06/char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283848704"/>
        <c:axId val="291061760"/>
      </c:barChart>
      <c:catAx>
        <c:axId val="283848704"/>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1061760"/>
        <c:crosses val="autoZero"/>
        <c:auto val="1"/>
        <c:lblAlgn val="ctr"/>
        <c:lblOffset val="100"/>
        <c:tickLblSkip val="1"/>
        <c:tickMarkSkip val="1"/>
        <c:noMultiLvlLbl val="0"/>
      </c:catAx>
      <c:valAx>
        <c:axId val="291061760"/>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8384870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1"/>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 </c:v>
                  </c:pt>
                  <c:pt idx="1">
                    <c:v>2019</c:v>
                  </c:pt>
                  <c:pt idx="2">
                    <c:v> </c:v>
                  </c:pt>
                  <c:pt idx="3">
                    <c:v> </c:v>
                  </c:pt>
                  <c:pt idx="4">
                    <c:v> </c:v>
                  </c:pt>
                  <c:pt idx="5">
                    <c:v> </c:v>
                  </c:pt>
                  <c:pt idx="6">
                    <c:v> </c:v>
                  </c:pt>
                  <c:pt idx="7">
                    <c:v>2020</c:v>
                  </c:pt>
                  <c:pt idx="8">
                    <c:v> </c:v>
                  </c:pt>
                  <c:pt idx="9">
                    <c:v> </c:v>
                  </c:pt>
                  <c:pt idx="10">
                    <c:v> </c:v>
                  </c:pt>
                  <c:pt idx="11">
                    <c:v> </c:v>
                  </c:pt>
                  <c:pt idx="12">
                    <c:v> </c:v>
                  </c:pt>
                </c:lvl>
              </c:multiLvlStrCache>
            </c:multiLvlStrRef>
          </c:cat>
          <c:val>
            <c:numRef>
              <c:f>'9lay_off'!$E$15:$Q$15</c:f>
              <c:numCache>
                <c:formatCode>#,##0</c:formatCode>
                <c:ptCount val="13"/>
                <c:pt idx="0">
                  <c:v>706</c:v>
                </c:pt>
                <c:pt idx="1">
                  <c:v>1132</c:v>
                </c:pt>
                <c:pt idx="2">
                  <c:v>1105</c:v>
                </c:pt>
                <c:pt idx="3">
                  <c:v>940</c:v>
                </c:pt>
                <c:pt idx="4">
                  <c:v>1629</c:v>
                </c:pt>
                <c:pt idx="5">
                  <c:v>1052</c:v>
                </c:pt>
                <c:pt idx="6">
                  <c:v>1979</c:v>
                </c:pt>
                <c:pt idx="7">
                  <c:v>3035</c:v>
                </c:pt>
                <c:pt idx="8">
                  <c:v>2768</c:v>
                </c:pt>
                <c:pt idx="9">
                  <c:v>3483</c:v>
                </c:pt>
                <c:pt idx="10">
                  <c:v>6208</c:v>
                </c:pt>
                <c:pt idx="11">
                  <c:v>8501</c:v>
                </c:pt>
                <c:pt idx="12">
                  <c:v>8445</c:v>
                </c:pt>
              </c:numCache>
            </c:numRef>
          </c:val>
          <c:extLst xmlns:c16r2="http://schemas.microsoft.com/office/drawing/2015/06/char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294614144"/>
        <c:axId val="294616448"/>
      </c:barChart>
      <c:catAx>
        <c:axId val="2946141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294616448"/>
        <c:crosses val="autoZero"/>
        <c:auto val="1"/>
        <c:lblAlgn val="ctr"/>
        <c:lblOffset val="100"/>
        <c:tickLblSkip val="1"/>
        <c:tickMarkSkip val="1"/>
        <c:noMultiLvlLbl val="0"/>
      </c:catAx>
      <c:valAx>
        <c:axId val="29461644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946141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1"/>
                <c:pt idx="0">
                  <c:v>estabelecimentos</c:v>
                </c:pt>
              </c:strCache>
            </c:strRef>
          </c:tx>
          <c:spPr>
            <a:ln w="25400">
              <a:solidFill>
                <a:schemeClr val="tx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'9lay_off'!$E$38:$Q$38</c:f>
              <c:numCache>
                <c:formatCode>0</c:formatCode>
                <c:ptCount val="13"/>
                <c:pt idx="0">
                  <c:v>28</c:v>
                </c:pt>
                <c:pt idx="1">
                  <c:v>54</c:v>
                </c:pt>
                <c:pt idx="2">
                  <c:v>423</c:v>
                </c:pt>
                <c:pt idx="3">
                  <c:v>324</c:v>
                </c:pt>
                <c:pt idx="4">
                  <c:v>266</c:v>
                </c:pt>
                <c:pt idx="5">
                  <c:v>550</c:v>
                </c:pt>
                <c:pt idx="6">
                  <c:v>547</c:v>
                </c:pt>
                <c:pt idx="7">
                  <c:v>344</c:v>
                </c:pt>
                <c:pt idx="8">
                  <c:v>254</c:v>
                </c:pt>
                <c:pt idx="9">
                  <c:v>211</c:v>
                </c:pt>
                <c:pt idx="10">
                  <c:v>161</c:v>
                </c:pt>
                <c:pt idx="11">
                  <c:v>150</c:v>
                </c:pt>
                <c:pt idx="12">
                  <c:v>154</c:v>
                </c:pt>
              </c:numCache>
            </c:numRef>
          </c:val>
          <c:extLst xmlns:c16r2="http://schemas.microsoft.com/office/drawing/2015/06/char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278747392"/>
        <c:axId val="278757376"/>
      </c:barChart>
      <c:catAx>
        <c:axId val="27874739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78757376"/>
        <c:crosses val="autoZero"/>
        <c:auto val="1"/>
        <c:lblAlgn val="ctr"/>
        <c:lblOffset val="100"/>
        <c:tickLblSkip val="1"/>
        <c:tickMarkSkip val="1"/>
        <c:noMultiLvlLbl val="0"/>
      </c:catAx>
      <c:valAx>
        <c:axId val="27875737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7874739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1"/>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strCache>
            </c:strRef>
          </c:cat>
          <c:val>
            <c:numRef>
              <c:f>'9lay_off'!$E$41:$Q$41</c:f>
              <c:numCache>
                <c:formatCode>#,##0</c:formatCode>
                <c:ptCount val="13"/>
                <c:pt idx="0">
                  <c:v>891</c:v>
                </c:pt>
                <c:pt idx="1">
                  <c:v>1422</c:v>
                </c:pt>
                <c:pt idx="2">
                  <c:v>19278</c:v>
                </c:pt>
                <c:pt idx="3">
                  <c:v>6145</c:v>
                </c:pt>
                <c:pt idx="4">
                  <c:v>3601</c:v>
                </c:pt>
                <c:pt idx="5">
                  <c:v>8703</c:v>
                </c:pt>
                <c:pt idx="6">
                  <c:v>7434</c:v>
                </c:pt>
                <c:pt idx="7">
                  <c:v>4460</c:v>
                </c:pt>
                <c:pt idx="8">
                  <c:v>3872</c:v>
                </c:pt>
                <c:pt idx="9">
                  <c:v>4126</c:v>
                </c:pt>
                <c:pt idx="10">
                  <c:v>3263</c:v>
                </c:pt>
                <c:pt idx="11">
                  <c:v>3520</c:v>
                </c:pt>
                <c:pt idx="12">
                  <c:v>3962</c:v>
                </c:pt>
              </c:numCache>
            </c:numRef>
          </c:val>
          <c:extLst xmlns:c16r2="http://schemas.microsoft.com/office/drawing/2015/06/char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278765952"/>
        <c:axId val="278767488"/>
      </c:barChart>
      <c:catAx>
        <c:axId val="27876595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278767488"/>
        <c:crosses val="autoZero"/>
        <c:auto val="1"/>
        <c:lblAlgn val="ctr"/>
        <c:lblOffset val="100"/>
        <c:tickLblSkip val="1"/>
        <c:tickMarkSkip val="1"/>
        <c:noMultiLvlLbl val="0"/>
      </c:catAx>
      <c:valAx>
        <c:axId val="27876748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7876595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278789504"/>
        <c:axId val="278926464"/>
      </c:barChart>
      <c:catAx>
        <c:axId val="278789504"/>
        <c:scaling>
          <c:orientation val="maxMin"/>
        </c:scaling>
        <c:delete val="0"/>
        <c:axPos val="l"/>
        <c:majorTickMark val="none"/>
        <c:minorTickMark val="none"/>
        <c:tickLblPos val="none"/>
        <c:spPr>
          <a:ln w="3175">
            <a:solidFill>
              <a:srgbClr val="333333"/>
            </a:solidFill>
            <a:prstDash val="solid"/>
          </a:ln>
        </c:spPr>
        <c:crossAx val="278926464"/>
        <c:crosses val="autoZero"/>
        <c:auto val="1"/>
        <c:lblAlgn val="ctr"/>
        <c:lblOffset val="100"/>
        <c:tickMarkSkip val="1"/>
        <c:noMultiLvlLbl val="0"/>
      </c:catAx>
      <c:valAx>
        <c:axId val="27892646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2787895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369742592"/>
        <c:axId val="369744128"/>
      </c:barChart>
      <c:catAx>
        <c:axId val="369742592"/>
        <c:scaling>
          <c:orientation val="maxMin"/>
        </c:scaling>
        <c:delete val="0"/>
        <c:axPos val="l"/>
        <c:majorTickMark val="none"/>
        <c:minorTickMark val="none"/>
        <c:tickLblPos val="none"/>
        <c:spPr>
          <a:ln w="3175">
            <a:solidFill>
              <a:srgbClr val="333333"/>
            </a:solidFill>
            <a:prstDash val="solid"/>
          </a:ln>
        </c:spPr>
        <c:crossAx val="369744128"/>
        <c:crosses val="autoZero"/>
        <c:auto val="1"/>
        <c:lblAlgn val="ctr"/>
        <c:lblOffset val="100"/>
        <c:tickMarkSkip val="1"/>
        <c:noMultiLvlLbl val="0"/>
      </c:catAx>
      <c:valAx>
        <c:axId val="36974412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6974259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369751936"/>
        <c:axId val="369753472"/>
      </c:barChart>
      <c:catAx>
        <c:axId val="369751936"/>
        <c:scaling>
          <c:orientation val="maxMin"/>
        </c:scaling>
        <c:delete val="0"/>
        <c:axPos val="l"/>
        <c:majorTickMark val="none"/>
        <c:minorTickMark val="none"/>
        <c:tickLblPos val="none"/>
        <c:spPr>
          <a:ln w="3175">
            <a:solidFill>
              <a:srgbClr val="333333"/>
            </a:solidFill>
            <a:prstDash val="solid"/>
          </a:ln>
        </c:spPr>
        <c:crossAx val="369753472"/>
        <c:crosses val="autoZero"/>
        <c:auto val="1"/>
        <c:lblAlgn val="ctr"/>
        <c:lblOffset val="100"/>
        <c:tickMarkSkip val="1"/>
        <c:noMultiLvlLbl val="0"/>
      </c:catAx>
      <c:valAx>
        <c:axId val="36975347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697519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369843200"/>
        <c:axId val="369844992"/>
      </c:barChart>
      <c:catAx>
        <c:axId val="369843200"/>
        <c:scaling>
          <c:orientation val="maxMin"/>
        </c:scaling>
        <c:delete val="0"/>
        <c:axPos val="l"/>
        <c:majorTickMark val="none"/>
        <c:minorTickMark val="none"/>
        <c:tickLblPos val="none"/>
        <c:spPr>
          <a:ln w="3175">
            <a:solidFill>
              <a:srgbClr val="333333"/>
            </a:solidFill>
            <a:prstDash val="solid"/>
          </a:ln>
        </c:spPr>
        <c:crossAx val="369844992"/>
        <c:crosses val="autoZero"/>
        <c:auto val="1"/>
        <c:lblAlgn val="ctr"/>
        <c:lblOffset val="100"/>
        <c:tickMarkSkip val="1"/>
        <c:noMultiLvlLbl val="0"/>
      </c:catAx>
      <c:valAx>
        <c:axId val="369844992"/>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369843200"/>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8.1343499662194674</c:v>
                </c:pt>
                <c:pt idx="1">
                  <c:v>6.4755110440389618</c:v>
                </c:pt>
                <c:pt idx="2">
                  <c:v>2.7284752180791738</c:v>
                </c:pt>
                <c:pt idx="3">
                  <c:v>2.4050414789651198</c:v>
                </c:pt>
                <c:pt idx="4">
                  <c:v>2.3666492870582312</c:v>
                </c:pt>
                <c:pt idx="5" formatCode="0.00">
                  <c:v>-18.241716399996697</c:v>
                </c:pt>
                <c:pt idx="6" formatCode="0.00">
                  <c:v>-7.4108561099852093</c:v>
                </c:pt>
                <c:pt idx="7" formatCode="0.00">
                  <c:v>-6.1732639229938098</c:v>
                </c:pt>
                <c:pt idx="8" formatCode="0.00">
                  <c:v>-5.0086971553279458</c:v>
                </c:pt>
                <c:pt idx="9" formatCode="0.00">
                  <c:v>-1.7052181582690396</c:v>
                </c:pt>
              </c:numCache>
            </c:numRef>
          </c:val>
          <c:extLst xmlns:c16r2="http://schemas.microsoft.com/office/drawing/2015/06/char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369869184"/>
        <c:axId val="369870720"/>
      </c:barChart>
      <c:catAx>
        <c:axId val="369869184"/>
        <c:scaling>
          <c:orientation val="maxMin"/>
        </c:scaling>
        <c:delete val="0"/>
        <c:axPos val="l"/>
        <c:majorTickMark val="none"/>
        <c:minorTickMark val="none"/>
        <c:tickLblPos val="none"/>
        <c:crossAx val="369870720"/>
        <c:crossesAt val="0"/>
        <c:auto val="1"/>
        <c:lblAlgn val="ctr"/>
        <c:lblOffset val="100"/>
        <c:tickMarkSkip val="1"/>
        <c:noMultiLvlLbl val="0"/>
      </c:catAx>
      <c:valAx>
        <c:axId val="369870720"/>
        <c:scaling>
          <c:orientation val="minMax"/>
        </c:scaling>
        <c:delete val="0"/>
        <c:axPos val="t"/>
        <c:numFmt formatCode="0.0" sourceLinked="1"/>
        <c:majorTickMark val="none"/>
        <c:minorTickMark val="none"/>
        <c:tickLblPos val="none"/>
        <c:spPr>
          <a:ln w="9525">
            <a:noFill/>
          </a:ln>
        </c:spPr>
        <c:crossAx val="369869184"/>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xmlns:c16r2="http://schemas.microsoft.com/office/drawing/2015/06/char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109567</c:v>
              </c:pt>
              <c:pt idx="1">
                <c:v>101647</c:v>
              </c:pt>
            </c:numLit>
          </c:val>
          <c:extLst xmlns:c16r2="http://schemas.microsoft.com/office/drawing/2015/06/char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370430336"/>
        <c:axId val="370431872"/>
      </c:barChart>
      <c:catAx>
        <c:axId val="3704303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0431872"/>
        <c:crosses val="autoZero"/>
        <c:auto val="1"/>
        <c:lblAlgn val="ctr"/>
        <c:lblOffset val="100"/>
        <c:tickLblSkip val="1"/>
        <c:tickMarkSkip val="1"/>
        <c:noMultiLvlLbl val="0"/>
      </c:catAx>
      <c:valAx>
        <c:axId val="370431872"/>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3704303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68433</c:v>
              </c:pt>
              <c:pt idx="1">
                <c:v>3652</c:v>
              </c:pt>
              <c:pt idx="2">
                <c:v>3451</c:v>
              </c:pt>
              <c:pt idx="3">
                <c:v>12481</c:v>
              </c:pt>
              <c:pt idx="4">
                <c:v>9909</c:v>
              </c:pt>
              <c:pt idx="5">
                <c:v>11103</c:v>
              </c:pt>
              <c:pt idx="6">
                <c:v>12404</c:v>
              </c:pt>
              <c:pt idx="7">
                <c:v>13966</c:v>
              </c:pt>
              <c:pt idx="8">
                <c:v>15571</c:v>
              </c:pt>
              <c:pt idx="9">
                <c:v>17085</c:v>
              </c:pt>
              <c:pt idx="10">
                <c:v>19578</c:v>
              </c:pt>
              <c:pt idx="11">
                <c:v>17152</c:v>
              </c:pt>
              <c:pt idx="12">
                <c:v>6429</c:v>
              </c:pt>
            </c:numLit>
          </c:val>
          <c:extLst xmlns:c16r2="http://schemas.microsoft.com/office/drawing/2015/06/char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370635136"/>
        <c:axId val="370636672"/>
      </c:barChart>
      <c:catAx>
        <c:axId val="370635136"/>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370636672"/>
        <c:crosses val="autoZero"/>
        <c:auto val="1"/>
        <c:lblAlgn val="ctr"/>
        <c:lblOffset val="100"/>
        <c:tickLblSkip val="1"/>
        <c:tickMarkSkip val="1"/>
        <c:noMultiLvlLbl val="0"/>
      </c:catAx>
      <c:valAx>
        <c:axId val="370636672"/>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7063513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centro distrital</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'18ssocial'!$C$9:$C$28</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'18ssocial'!$J$9:$J$28</c:f>
              <c:numCache>
                <c:formatCode>#,##0</c:formatCode>
                <c:ptCount val="20"/>
                <c:pt idx="0">
                  <c:v>4459</c:v>
                </c:pt>
                <c:pt idx="1">
                  <c:v>1666</c:v>
                </c:pt>
                <c:pt idx="2">
                  <c:v>3121</c:v>
                </c:pt>
                <c:pt idx="3">
                  <c:v>1031</c:v>
                </c:pt>
                <c:pt idx="4">
                  <c:v>1563</c:v>
                </c:pt>
                <c:pt idx="5">
                  <c:v>3407</c:v>
                </c:pt>
                <c:pt idx="6">
                  <c:v>1184</c:v>
                </c:pt>
                <c:pt idx="7">
                  <c:v>3278</c:v>
                </c:pt>
                <c:pt idx="8">
                  <c:v>1223</c:v>
                </c:pt>
                <c:pt idx="9">
                  <c:v>2122</c:v>
                </c:pt>
                <c:pt idx="10">
                  <c:v>19109</c:v>
                </c:pt>
                <c:pt idx="11">
                  <c:v>1151</c:v>
                </c:pt>
                <c:pt idx="12">
                  <c:v>28027</c:v>
                </c:pt>
                <c:pt idx="13">
                  <c:v>2500</c:v>
                </c:pt>
                <c:pt idx="14">
                  <c:v>9317</c:v>
                </c:pt>
                <c:pt idx="15">
                  <c:v>1205</c:v>
                </c:pt>
                <c:pt idx="16">
                  <c:v>2797</c:v>
                </c:pt>
                <c:pt idx="17">
                  <c:v>3377</c:v>
                </c:pt>
                <c:pt idx="18">
                  <c:v>5503</c:v>
                </c:pt>
                <c:pt idx="19">
                  <c:v>2720</c:v>
                </c:pt>
              </c:numCache>
            </c:numRef>
          </c:val>
          <c:extLst xmlns:c16r2="http://schemas.microsoft.com/office/drawing/2015/06/char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370670976"/>
        <c:axId val="370742400"/>
      </c:barChart>
      <c:catAx>
        <c:axId val="370670976"/>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370742400"/>
        <c:crosses val="autoZero"/>
        <c:auto val="1"/>
        <c:lblAlgn val="ctr"/>
        <c:lblOffset val="100"/>
        <c:tickLblSkip val="1"/>
        <c:tickMarkSkip val="1"/>
        <c:noMultiLvlLbl val="0"/>
      </c:catAx>
      <c:valAx>
        <c:axId val="370742400"/>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370670976"/>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txPr>
              <a:bodyPr/>
              <a:lstStyle/>
              <a:p>
                <a:pPr>
                  <a:defRPr sz="700" b="1"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'18ssocial'!$AN$8:$AN$27</c:f>
              <c:numCache>
                <c:formatCode>0.0</c:formatCode>
                <c:ptCount val="20"/>
                <c:pt idx="0">
                  <c:v>261.12125392552701</c:v>
                </c:pt>
                <c:pt idx="1">
                  <c:v>345.68395670475002</c:v>
                </c:pt>
                <c:pt idx="2">
                  <c:v>252.890237407764</c:v>
                </c:pt>
                <c:pt idx="3">
                  <c:v>281.80141187926</c:v>
                </c:pt>
                <c:pt idx="4">
                  <c:v>269.9743378119</c:v>
                </c:pt>
                <c:pt idx="5">
                  <c:v>232.851849677041</c:v>
                </c:pt>
                <c:pt idx="6">
                  <c:v>297.99009290540499</c:v>
                </c:pt>
                <c:pt idx="7">
                  <c:v>274.63138668295699</c:v>
                </c:pt>
                <c:pt idx="8">
                  <c:v>273.86506546644802</c:v>
                </c:pt>
                <c:pt idx="9">
                  <c:v>255.17735849056601</c:v>
                </c:pt>
                <c:pt idx="10">
                  <c:v>267.38866474744799</c:v>
                </c:pt>
                <c:pt idx="11">
                  <c:v>315.11971329278902</c:v>
                </c:pt>
                <c:pt idx="12">
                  <c:v>244.54587580299801</c:v>
                </c:pt>
                <c:pt idx="13">
                  <c:v>278.16242193754999</c:v>
                </c:pt>
                <c:pt idx="14">
                  <c:v>280.41794029209598</c:v>
                </c:pt>
                <c:pt idx="15">
                  <c:v>236.580199335548</c:v>
                </c:pt>
                <c:pt idx="16">
                  <c:v>246.06912732475001</c:v>
                </c:pt>
                <c:pt idx="17">
                  <c:v>266.94294135071101</c:v>
                </c:pt>
                <c:pt idx="18">
                  <c:v>279.70293582984903</c:v>
                </c:pt>
                <c:pt idx="19">
                  <c:v>247.93226921662401</c:v>
                </c:pt>
              </c:numCache>
            </c:numRef>
          </c:val>
          <c:smooth val="0"/>
          <c:extLst xmlns:c16r2="http://schemas.microsoft.com/office/drawing/2015/06/char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'18ssocial'!$AM$8:$AM$27</c:f>
              <c:strCache>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Cache>
            </c:strRef>
          </c:cat>
          <c:val>
            <c:numRef>
              <c:f>'18ssocial'!$AO$8:$AO$27</c:f>
              <c:numCache>
                <c:formatCode>0.0</c:formatCode>
                <c:ptCount val="20"/>
                <c:pt idx="0">
                  <c:v>262.12</c:v>
                </c:pt>
                <c:pt idx="1">
                  <c:v>262.12</c:v>
                </c:pt>
                <c:pt idx="2">
                  <c:v>262.12</c:v>
                </c:pt>
                <c:pt idx="3">
                  <c:v>262.12</c:v>
                </c:pt>
                <c:pt idx="4">
                  <c:v>262.12</c:v>
                </c:pt>
                <c:pt idx="5">
                  <c:v>262.12</c:v>
                </c:pt>
                <c:pt idx="6">
                  <c:v>262.12</c:v>
                </c:pt>
                <c:pt idx="7">
                  <c:v>262.12</c:v>
                </c:pt>
                <c:pt idx="8">
                  <c:v>262.12</c:v>
                </c:pt>
                <c:pt idx="9">
                  <c:v>262.12</c:v>
                </c:pt>
                <c:pt idx="10">
                  <c:v>262.12</c:v>
                </c:pt>
                <c:pt idx="11">
                  <c:v>262.12</c:v>
                </c:pt>
                <c:pt idx="12">
                  <c:v>262.12</c:v>
                </c:pt>
                <c:pt idx="13">
                  <c:v>262.12</c:v>
                </c:pt>
                <c:pt idx="14">
                  <c:v>262.12</c:v>
                </c:pt>
                <c:pt idx="15">
                  <c:v>262.12</c:v>
                </c:pt>
                <c:pt idx="16">
                  <c:v>262.12</c:v>
                </c:pt>
                <c:pt idx="17">
                  <c:v>262.12</c:v>
                </c:pt>
                <c:pt idx="18">
                  <c:v>262.12</c:v>
                </c:pt>
                <c:pt idx="19">
                  <c:v>262.12</c:v>
                </c:pt>
              </c:numCache>
            </c:numRef>
          </c:val>
          <c:smooth val="0"/>
          <c:extLst xmlns:c16r2="http://schemas.microsoft.com/office/drawing/2015/06/char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370781568"/>
        <c:axId val="370783360"/>
      </c:lineChart>
      <c:catAx>
        <c:axId val="370781568"/>
        <c:scaling>
          <c:orientation val="minMax"/>
        </c:scaling>
        <c:delete val="0"/>
        <c:axPos val="b"/>
        <c:numFmt formatCode="General" sourceLinked="1"/>
        <c:majorTickMark val="out"/>
        <c:minorTickMark val="none"/>
        <c:tickLblPos val="nextTo"/>
        <c:spPr>
          <a:ln w="9525">
            <a:noFill/>
          </a:ln>
        </c:spPr>
        <c:txPr>
          <a:bodyPr rot="-5400000" vert="horz"/>
          <a:lstStyle/>
          <a:p>
            <a:pPr>
              <a:defRPr sz="700" b="0" i="0" u="none" strike="noStrike" baseline="0">
                <a:solidFill>
                  <a:schemeClr val="accent1"/>
                </a:solidFill>
                <a:latin typeface="Arial"/>
                <a:ea typeface="Arial"/>
                <a:cs typeface="Arial"/>
              </a:defRPr>
            </a:pPr>
            <a:endParaRPr lang="pt-PT"/>
          </a:p>
        </c:txPr>
        <c:crossAx val="370783360"/>
        <c:crosses val="autoZero"/>
        <c:auto val="1"/>
        <c:lblAlgn val="ctr"/>
        <c:lblOffset val="100"/>
        <c:tickLblSkip val="1"/>
        <c:tickMarkSkip val="1"/>
        <c:noMultiLvlLbl val="0"/>
      </c:catAx>
      <c:valAx>
        <c:axId val="370783360"/>
        <c:scaling>
          <c:orientation val="minMax"/>
          <c:min val="82"/>
        </c:scaling>
        <c:delete val="0"/>
        <c:axPos val="l"/>
        <c:numFmt formatCode="0.0" sourceLinked="1"/>
        <c:majorTickMark val="out"/>
        <c:minorTickMark val="none"/>
        <c:tickLblPos val="none"/>
        <c:spPr>
          <a:ln w="9525">
            <a:noFill/>
          </a:ln>
        </c:spPr>
        <c:crossAx val="370781568"/>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centro distrital</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672766310457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11501</c:v>
              </c:pt>
              <c:pt idx="1">
                <c:v>2357</c:v>
              </c:pt>
              <c:pt idx="2">
                <c:v>12002</c:v>
              </c:pt>
              <c:pt idx="3">
                <c:v>3552</c:v>
              </c:pt>
              <c:pt idx="4">
                <c:v>3598</c:v>
              </c:pt>
              <c:pt idx="5">
                <c:v>7070</c:v>
              </c:pt>
              <c:pt idx="6">
                <c:v>2121</c:v>
              </c:pt>
              <c:pt idx="7">
                <c:v>6733</c:v>
              </c:pt>
              <c:pt idx="8">
                <c:v>4037</c:v>
              </c:pt>
              <c:pt idx="9">
                <c:v>7782</c:v>
              </c:pt>
              <c:pt idx="10">
                <c:v>22127</c:v>
              </c:pt>
              <c:pt idx="11">
                <c:v>2383</c:v>
              </c:pt>
              <c:pt idx="12">
                <c:v>29396</c:v>
              </c:pt>
              <c:pt idx="13">
                <c:v>8014</c:v>
              </c:pt>
              <c:pt idx="14">
                <c:v>11137</c:v>
              </c:pt>
              <c:pt idx="15">
                <c:v>4895</c:v>
              </c:pt>
              <c:pt idx="16">
                <c:v>6223</c:v>
              </c:pt>
              <c:pt idx="17">
                <c:v>10383</c:v>
              </c:pt>
              <c:pt idx="18">
                <c:v>3644</c:v>
              </c:pt>
              <c:pt idx="19">
                <c:v>2966</c:v>
              </c:pt>
            </c:numLit>
          </c:val>
          <c:extLst xmlns:c16r2="http://schemas.microsoft.com/office/drawing/2015/06/char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377015296"/>
        <c:axId val="377021184"/>
      </c:barChart>
      <c:catAx>
        <c:axId val="377015296"/>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377021184"/>
        <c:crosses val="autoZero"/>
        <c:auto val="1"/>
        <c:lblAlgn val="ctr"/>
        <c:lblOffset val="100"/>
        <c:noMultiLvlLbl val="0"/>
      </c:catAx>
      <c:valAx>
        <c:axId val="377021184"/>
        <c:scaling>
          <c:orientation val="minMax"/>
          <c:max val="35000"/>
          <c:min val="0"/>
        </c:scaling>
        <c:delete val="1"/>
        <c:axPos val="l"/>
        <c:numFmt formatCode="General" sourceLinked="1"/>
        <c:majorTickMark val="out"/>
        <c:minorTickMark val="none"/>
        <c:tickLblPos val="none"/>
        <c:crossAx val="377015296"/>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(out. 2020 /out. 2019)"</c:f>
          <c:strCache>
            <c:ptCount val="1"/>
            <c:pt idx="0">
              <c:v>Variação Homóloga % (out. 2020 /out. 2019)</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-1.2281003091721088</c:v>
              </c:pt>
              <c:pt idx="1">
                <c:v>-4.1090317331163533</c:v>
              </c:pt>
              <c:pt idx="2">
                <c:v>-3.1471917366042601</c:v>
              </c:pt>
              <c:pt idx="3">
                <c:v>-3.1888798037612465</c:v>
              </c:pt>
              <c:pt idx="4">
                <c:v>-2.2282608695652129</c:v>
              </c:pt>
              <c:pt idx="5">
                <c:v>-2.8579280021984066</c:v>
              </c:pt>
              <c:pt idx="6">
                <c:v>-4.0705563093622832</c:v>
              </c:pt>
              <c:pt idx="7">
                <c:v>-0.64925483252176175</c:v>
              </c:pt>
              <c:pt idx="8">
                <c:v>-3.7663885578069101</c:v>
              </c:pt>
              <c:pt idx="9">
                <c:v>0.1286670097786935</c:v>
              </c:pt>
              <c:pt idx="10">
                <c:v>-6.2296054583209752</c:v>
              </c:pt>
              <c:pt idx="11">
                <c:v>-4.0660225442834097</c:v>
              </c:pt>
              <c:pt idx="12">
                <c:v>0.76440544338942651</c:v>
              </c:pt>
              <c:pt idx="13">
                <c:v>-1.7410495340853371</c:v>
              </c:pt>
              <c:pt idx="14">
                <c:v>-3.2070224230836053</c:v>
              </c:pt>
              <c:pt idx="15">
                <c:v>-2.7805362462760663</c:v>
              </c:pt>
              <c:pt idx="16">
                <c:v>-1.8609052199968446</c:v>
              </c:pt>
              <c:pt idx="17">
                <c:v>-2.1579344138710876</c:v>
              </c:pt>
              <c:pt idx="18">
                <c:v>-0.27367268746578688</c:v>
              </c:pt>
              <c:pt idx="19">
                <c:v>-3.2300163132137016</c:v>
              </c:pt>
            </c:numLit>
          </c:val>
          <c:extLst xmlns:c16r2="http://schemas.microsoft.com/office/drawing/2015/06/char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377112064"/>
        <c:axId val="377113600"/>
      </c:barChart>
      <c:catAx>
        <c:axId val="377112064"/>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77113600"/>
        <c:crosses val="autoZero"/>
        <c:auto val="1"/>
        <c:lblAlgn val="ctr"/>
        <c:lblOffset val="100"/>
        <c:noMultiLvlLbl val="0"/>
      </c:catAx>
      <c:valAx>
        <c:axId val="377113600"/>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377112064"/>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numLit>
          </c:val>
          <c:smooth val="0"/>
          <c:extLst xmlns:c16r2="http://schemas.microsoft.com/office/drawing/2015/06/char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numLit>
          </c:val>
          <c:smooth val="0"/>
          <c:extLst xmlns:c16r2="http://schemas.microsoft.com/office/drawing/2015/06/char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marker val="1"/>
        <c:smooth val="0"/>
        <c:axId val="377467264"/>
        <c:axId val="377468800"/>
      </c:lineChart>
      <c:catAx>
        <c:axId val="37746726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77468800"/>
        <c:crosses val="autoZero"/>
        <c:auto val="1"/>
        <c:lblAlgn val="ctr"/>
        <c:lblOffset val="100"/>
        <c:tickLblSkip val="6"/>
        <c:tickMarkSkip val="1"/>
        <c:noMultiLvlLbl val="0"/>
      </c:catAx>
      <c:valAx>
        <c:axId val="377468800"/>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77467264"/>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-0.29101761466673004</c:v>
              </c:pt>
              <c:pt idx="1">
                <c:v>-0.27706500370333687</c:v>
              </c:pt>
              <c:pt idx="2">
                <c:v>-0.60818863580810456</c:v>
              </c:pt>
              <c:pt idx="3">
                <c:v>-0.71798297819790768</c:v>
              </c:pt>
              <c:pt idx="4">
                <c:v>-0.95019727142821897</c:v>
              </c:pt>
              <c:pt idx="5">
                <c:v>-0.76245589322189167</c:v>
              </c:pt>
              <c:pt idx="6">
                <c:v>-0.49551938577143578</c:v>
              </c:pt>
              <c:pt idx="7">
                <c:v>-0.11348023869851252</c:v>
              </c:pt>
              <c:pt idx="8">
                <c:v>7.7564915097537435E-2</c:v>
              </c:pt>
              <c:pt idx="9">
                <c:v>0.30825652821366062</c:v>
              </c:pt>
              <c:pt idx="10">
                <c:v>0.44827202843642433</c:v>
              </c:pt>
              <c:pt idx="11">
                <c:v>0.62435409578428891</c:v>
              </c:pt>
              <c:pt idx="12">
                <c:v>0.64991932395667518</c:v>
              </c:pt>
              <c:pt idx="13">
                <c:v>0.51984814278057156</c:v>
              </c:pt>
              <c:pt idx="14">
                <c:v>0.42961396173828004</c:v>
              </c:pt>
              <c:pt idx="15">
                <c:v>0.54106966740603313</c:v>
              </c:pt>
              <c:pt idx="16">
                <c:v>0.96394471697014805</c:v>
              </c:pt>
              <c:pt idx="17">
                <c:v>1.2706594810207326</c:v>
              </c:pt>
              <c:pt idx="18">
                <c:v>1.4538258331163134</c:v>
              </c:pt>
              <c:pt idx="19">
                <c:v>1.4773527004296667</c:v>
              </c:pt>
              <c:pt idx="20">
                <c:v>1.3898646507511496</c:v>
              </c:pt>
              <c:pt idx="21">
                <c:v>1.1799952656049668</c:v>
              </c:pt>
              <c:pt idx="22">
                <c:v>0.97340718713699936</c:v>
              </c:pt>
              <c:pt idx="23">
                <c:v>0.86503247560336649</c:v>
              </c:pt>
              <c:pt idx="24">
                <c:v>0.87971722559546972</c:v>
              </c:pt>
              <c:pt idx="25">
                <c:v>0.87951462169125016</c:v>
              </c:pt>
              <c:pt idx="26">
                <c:v>0.95918323128492622</c:v>
              </c:pt>
              <c:pt idx="27">
                <c:v>0.93442288427752696</c:v>
              </c:pt>
              <c:pt idx="28">
                <c:v>0.8677572737334549</c:v>
              </c:pt>
              <c:pt idx="29">
                <c:v>0.73154979061771552</c:v>
              </c:pt>
              <c:pt idx="30">
                <c:v>0.39896067724107759</c:v>
              </c:pt>
              <c:pt idx="31">
                <c:v>0.22549020715691928</c:v>
              </c:pt>
              <c:pt idx="32">
                <c:v>6.8436245559723788E-2</c:v>
              </c:pt>
              <c:pt idx="33">
                <c:v>0.15342993244960215</c:v>
              </c:pt>
              <c:pt idx="34">
                <c:v>0.10971244403668243</c:v>
              </c:pt>
              <c:pt idx="35">
                <c:v>0.45361039130839798</c:v>
              </c:pt>
              <c:pt idx="36">
                <c:v>0.5551274495281151</c:v>
              </c:pt>
              <c:pt idx="37">
                <c:v>0.80212871844930067</c:v>
              </c:pt>
              <c:pt idx="38">
                <c:v>0.47203828539036841</c:v>
              </c:pt>
              <c:pt idx="39">
                <c:v>0.58859210949693019</c:v>
              </c:pt>
              <c:pt idx="40">
                <c:v>0.48171348675337644</c:v>
              </c:pt>
              <c:pt idx="41">
                <c:v>0.96939544947808098</c:v>
              </c:pt>
              <c:pt idx="42">
                <c:v>1.1906014394687008</c:v>
              </c:pt>
              <c:pt idx="43">
                <c:v>1.3481916758327879</c:v>
              </c:pt>
              <c:pt idx="44">
                <c:v>1.2125694447339443</c:v>
              </c:pt>
              <c:pt idx="45">
                <c:v>1.2696429421619027</c:v>
              </c:pt>
              <c:pt idx="46">
                <c:v>1.3972818959010609</c:v>
              </c:pt>
              <c:pt idx="47">
                <c:v>1.3286056070370087</c:v>
              </c:pt>
              <c:pt idx="48">
                <c:v>1.2466866516433468</c:v>
              </c:pt>
              <c:pt idx="49">
                <c:v>1.2535342366763578</c:v>
              </c:pt>
              <c:pt idx="50">
                <c:v>1.4264593494200264</c:v>
              </c:pt>
              <c:pt idx="51">
                <c:v>1.5199902854340344</c:v>
              </c:pt>
              <c:pt idx="52">
                <c:v>1.6276962524744012</c:v>
              </c:pt>
              <c:pt idx="53">
                <c:v>1.7146312191215349</c:v>
              </c:pt>
              <c:pt idx="54">
                <c:v>1.6655689097236299</c:v>
              </c:pt>
              <c:pt idx="55">
                <c:v>1.6661491787897529</c:v>
              </c:pt>
              <c:pt idx="56">
                <c:v>1.6231606739122946</c:v>
              </c:pt>
              <c:pt idx="57">
                <c:v>1.6255894959461368</c:v>
              </c:pt>
              <c:pt idx="58">
                <c:v>1.6629898615589671</c:v>
              </c:pt>
              <c:pt idx="59">
                <c:v>1.725700594081232</c:v>
              </c:pt>
              <c:pt idx="60">
                <c:v>1.7486452020167826</c:v>
              </c:pt>
              <c:pt idx="61">
                <c:v>1.7236275309110511</c:v>
              </c:pt>
              <c:pt idx="62">
                <c:v>1.7538096266805296</c:v>
              </c:pt>
              <c:pt idx="63">
                <c:v>1.7185695808054302</c:v>
              </c:pt>
              <c:pt idx="64">
                <c:v>1.5894666315148009</c:v>
              </c:pt>
              <c:pt idx="65">
                <c:v>1.1435963763327497</c:v>
              </c:pt>
              <c:pt idx="66">
                <c:v>0.82130438044861565</c:v>
              </c:pt>
              <c:pt idx="67">
                <c:v>0.61661377775767479</c:v>
              </c:pt>
              <c:pt idx="68">
                <c:v>0.39368453132464093</c:v>
              </c:pt>
              <c:pt idx="69">
                <c:v>-9.4739388598000587E-2</c:v>
              </c:pt>
              <c:pt idx="70">
                <c:v>-0.92218648495154887</c:v>
              </c:pt>
              <c:pt idx="71">
                <c:v>-1.5182457379376006</c:v>
              </c:pt>
              <c:pt idx="72">
                <c:v>-1.9617161518932287</c:v>
              </c:pt>
              <c:pt idx="73">
                <c:v>-2.3703022915085721</c:v>
              </c:pt>
              <c:pt idx="74">
                <c:v>-2.5990420197397111</c:v>
              </c:pt>
              <c:pt idx="75">
                <c:v>-2.7461400899424211</c:v>
              </c:pt>
              <c:pt idx="76">
                <c:v>-2.3871093932065839</c:v>
              </c:pt>
              <c:pt idx="77">
                <c:v>-2.065046422138725</c:v>
              </c:pt>
              <c:pt idx="78">
                <c:v>-1.5177415149466078</c:v>
              </c:pt>
              <c:pt idx="79">
                <c:v>-0.98674539923503113</c:v>
              </c:pt>
              <c:pt idx="80">
                <c:v>-0.50665859485471632</c:v>
              </c:pt>
              <c:pt idx="81">
                <c:v>-8.9706786597680901E-2</c:v>
              </c:pt>
              <c:pt idx="82">
                <c:v>1.6099166473342377E-2</c:v>
              </c:pt>
              <c:pt idx="83">
                <c:v>0.13724015023843014</c:v>
              </c:pt>
              <c:pt idx="84">
                <c:v>0.10229755031314174</c:v>
              </c:pt>
              <c:pt idx="85">
                <c:v>5.1177944742842457E-2</c:v>
              </c:pt>
              <c:pt idx="86">
                <c:v>4.5729128085814433E-2</c:v>
              </c:pt>
              <c:pt idx="87">
                <c:v>0.22531082767542257</c:v>
              </c:pt>
              <c:pt idx="88">
                <c:v>0.36471841984391395</c:v>
              </c:pt>
              <c:pt idx="89">
                <c:v>0.41103278384009168</c:v>
              </c:pt>
              <c:pt idx="90">
                <c:v>0.2790360071017855</c:v>
              </c:pt>
              <c:pt idx="91">
                <c:v>0.19645764513254033</c:v>
              </c:pt>
              <c:pt idx="92">
                <c:v>0.16211459471324358</c:v>
              </c:pt>
              <c:pt idx="93">
                <c:v>-2.1539116333542732E-2</c:v>
              </c:pt>
              <c:pt idx="94">
                <c:v>-0.1344809775708094</c:v>
              </c:pt>
              <c:pt idx="95">
                <c:v>-0.4381968621052959</c:v>
              </c:pt>
              <c:pt idx="96">
                <c:v>-0.53575300412531424</c:v>
              </c:pt>
              <c:pt idx="97">
                <c:v>-0.72870754934476545</c:v>
              </c:pt>
              <c:pt idx="98">
                <c:v>-0.93364313744380634</c:v>
              </c:pt>
              <c:pt idx="99">
                <c:v>-1.3158869799377839</c:v>
              </c:pt>
              <c:pt idx="100">
                <c:v>-1.6408226778390891</c:v>
              </c:pt>
              <c:pt idx="101">
                <c:v>-1.8903659918234936</c:v>
              </c:pt>
              <c:pt idx="102">
                <c:v>-2.0311567657919194</c:v>
              </c:pt>
              <c:pt idx="103">
                <c:v>-2.2371287322740416</c:v>
              </c:pt>
              <c:pt idx="104">
                <c:v>-2.516904320333512</c:v>
              </c:pt>
              <c:pt idx="105">
                <c:v>-2.7331113229298807</c:v>
              </c:pt>
              <c:pt idx="106">
                <c:v>-3.0643756454556517</c:v>
              </c:pt>
              <c:pt idx="107">
                <c:v>-3.3002931785269465</c:v>
              </c:pt>
              <c:pt idx="108">
                <c:v>-3.5775196969787566</c:v>
              </c:pt>
              <c:pt idx="109">
                <c:v>-3.6989836405444558</c:v>
              </c:pt>
              <c:pt idx="110">
                <c:v>-3.8041209688162305</c:v>
              </c:pt>
              <c:pt idx="111">
                <c:v>-3.7153314224616678</c:v>
              </c:pt>
              <c:pt idx="112">
                <c:v>-3.778815742472541</c:v>
              </c:pt>
              <c:pt idx="113">
                <c:v>-3.6537333075029945</c:v>
              </c:pt>
              <c:pt idx="114">
                <c:v>-3.6468865617874857</c:v>
              </c:pt>
              <c:pt idx="115">
                <c:v>-3.3907189608670638</c:v>
              </c:pt>
              <c:pt idx="116">
                <c:v>-3.5246147693634842</c:v>
              </c:pt>
              <c:pt idx="117">
                <c:v>-3.7923977936122983</c:v>
              </c:pt>
              <c:pt idx="118">
                <c:v>-3.9562325498688731</c:v>
              </c:pt>
              <c:pt idx="119">
                <c:v>-3.8310993962615094</c:v>
              </c:pt>
              <c:pt idx="120">
                <c:v>-3.6963517681802194</c:v>
              </c:pt>
              <c:pt idx="121">
                <c:v>-3.6091443911515078</c:v>
              </c:pt>
              <c:pt idx="122">
                <c:v>-3.4737750923273767</c:v>
              </c:pt>
              <c:pt idx="123">
                <c:v>-3.2599987436165154</c:v>
              </c:pt>
              <c:pt idx="124">
                <c:v>-3.0009861289192621</c:v>
              </c:pt>
              <c:pt idx="125">
                <c:v>-2.7327416689670438</c:v>
              </c:pt>
              <c:pt idx="126">
                <c:v>-2.4007746669736871</c:v>
              </c:pt>
              <c:pt idx="127">
                <c:v>-1.9417333518288011</c:v>
              </c:pt>
              <c:pt idx="128">
                <c:v>-1.5443964807558588</c:v>
              </c:pt>
              <c:pt idx="129">
                <c:v>-1.1717733626421252</c:v>
              </c:pt>
              <c:pt idx="130">
                <c:v>-0.84333386124058918</c:v>
              </c:pt>
              <c:pt idx="131">
                <c:v>-0.4495491939529056</c:v>
              </c:pt>
              <c:pt idx="132">
                <c:v>-0.11474593899674854</c:v>
              </c:pt>
              <c:pt idx="133">
                <c:v>0.15252638254040879</c:v>
              </c:pt>
              <c:pt idx="134">
                <c:v>0.29710684294464668</c:v>
              </c:pt>
              <c:pt idx="135">
                <c:v>0.36239619370705045</c:v>
              </c:pt>
              <c:pt idx="136">
                <c:v>0.44912968423352906</c:v>
              </c:pt>
              <c:pt idx="137">
                <c:v>0.5741445494955939</c:v>
              </c:pt>
              <c:pt idx="138">
                <c:v>0.76911934471095789</c:v>
              </c:pt>
              <c:pt idx="139">
                <c:v>0.86694161819342097</c:v>
              </c:pt>
              <c:pt idx="140">
                <c:v>0.88364352868472007</c:v>
              </c:pt>
              <c:pt idx="141">
                <c:v>1.0061331275254299</c:v>
              </c:pt>
              <c:pt idx="142">
                <c:v>0.95707634828989563</c:v>
              </c:pt>
              <c:pt idx="143">
                <c:v>0.92477453856357839</c:v>
              </c:pt>
              <c:pt idx="144">
                <c:v>1.0303568964409155</c:v>
              </c:pt>
              <c:pt idx="145">
                <c:v>1.0511603224361294</c:v>
              </c:pt>
              <c:pt idx="146">
                <c:v>1.2289230295830789</c:v>
              </c:pt>
              <c:pt idx="147">
                <c:v>1.324755619516615</c:v>
              </c:pt>
              <c:pt idx="148">
                <c:v>1.5962784458019499</c:v>
              </c:pt>
              <c:pt idx="149">
                <c:v>1.6763205595855053</c:v>
              </c:pt>
              <c:pt idx="150">
                <c:v>1.7277436171825458</c:v>
              </c:pt>
              <c:pt idx="151">
                <c:v>1.7506421682719795</c:v>
              </c:pt>
              <c:pt idx="152">
                <c:v>1.8114392630193401</c:v>
              </c:pt>
              <c:pt idx="153">
                <c:v>1.6355347515665357</c:v>
              </c:pt>
              <c:pt idx="154">
                <c:v>1.525983022172533</c:v>
              </c:pt>
              <c:pt idx="155">
                <c:v>1.432928768456383</c:v>
              </c:pt>
              <c:pt idx="156">
                <c:v>1.4812394291047442</c:v>
              </c:pt>
              <c:pt idx="157">
                <c:v>1.4560614551205318</c:v>
              </c:pt>
              <c:pt idx="158">
                <c:v>1.4633731575455462</c:v>
              </c:pt>
              <c:pt idx="159">
                <c:v>1.5304952100006881</c:v>
              </c:pt>
              <c:pt idx="160">
                <c:v>1.5011908990594396</c:v>
              </c:pt>
              <c:pt idx="161">
                <c:v>1.485185670721958</c:v>
              </c:pt>
              <c:pt idx="162">
                <c:v>1.458630800914855</c:v>
              </c:pt>
              <c:pt idx="163">
                <c:v>1.60632057646329</c:v>
              </c:pt>
              <c:pt idx="164">
                <c:v>1.6889317910185271</c:v>
              </c:pt>
              <c:pt idx="165">
                <c:v>1.7283738101690191</c:v>
              </c:pt>
              <c:pt idx="166">
                <c:v>1.7681289820873709</c:v>
              </c:pt>
              <c:pt idx="167">
                <c:v>1.8537406916468731</c:v>
              </c:pt>
              <c:pt idx="168">
                <c:v>1.9394355535308379</c:v>
              </c:pt>
              <c:pt idx="169">
                <c:v>2.0667387808518929</c:v>
              </c:pt>
              <c:pt idx="170">
                <c:v>2.1197071360130701</c:v>
              </c:pt>
              <c:pt idx="171">
                <c:v>2.2524992684506784</c:v>
              </c:pt>
              <c:pt idx="172">
                <c:v>2.3258733805014886</c:v>
              </c:pt>
              <c:pt idx="173">
                <c:v>2.4582608003508351</c:v>
              </c:pt>
              <c:pt idx="174">
                <c:v>2.5090543178748543</c:v>
              </c:pt>
              <c:pt idx="175">
                <c:v>2.4529838866080218</c:v>
              </c:pt>
              <c:pt idx="176">
                <c:v>2.529247649950054</c:v>
              </c:pt>
              <c:pt idx="177">
                <c:v>2.568014442279821</c:v>
              </c:pt>
              <c:pt idx="178">
                <c:v>2.669734199495378</c:v>
              </c:pt>
              <c:pt idx="179">
                <c:v>2.6353142930568318</c:v>
              </c:pt>
              <c:pt idx="180">
                <c:v>2.6184239729605547</c:v>
              </c:pt>
              <c:pt idx="181">
                <c:v>2.5539075444458117</c:v>
              </c:pt>
              <c:pt idx="182">
                <c:v>2.5105950506094259</c:v>
              </c:pt>
              <c:pt idx="183">
                <c:v>2.4443635438500642</c:v>
              </c:pt>
              <c:pt idx="184">
                <c:v>2.4822860383906677</c:v>
              </c:pt>
              <c:pt idx="185">
                <c:v>2.5826830076314851</c:v>
              </c:pt>
              <c:pt idx="186">
                <c:v>2.6395798697353259</c:v>
              </c:pt>
              <c:pt idx="187">
                <c:v>2.7051191694161831</c:v>
              </c:pt>
              <c:pt idx="188">
                <c:v>2.6609048022566015</c:v>
              </c:pt>
              <c:pt idx="189">
                <c:v>2.6668075865176402</c:v>
              </c:pt>
              <c:pt idx="190">
                <c:v>2.603125686137127</c:v>
              </c:pt>
              <c:pt idx="191">
                <c:v>2.6322144816688824</c:v>
              </c:pt>
              <c:pt idx="192">
                <c:v>2.5874678149010801</c:v>
              </c:pt>
              <c:pt idx="193">
                <c:v>2.6793594295550354</c:v>
              </c:pt>
              <c:pt idx="194">
                <c:v>2.5756131515094505</c:v>
              </c:pt>
              <c:pt idx="195">
                <c:v>2.5345077202719937</c:v>
              </c:pt>
              <c:pt idx="196">
                <c:v>2.3854885264809695</c:v>
              </c:pt>
              <c:pt idx="197">
                <c:v>2.4195897552810868</c:v>
              </c:pt>
              <c:pt idx="198">
                <c:v>2.4095530928695461</c:v>
              </c:pt>
              <c:pt idx="199">
                <c:v>2.3568764562310611</c:v>
              </c:pt>
              <c:pt idx="200">
                <c:v>2.2440905515392893</c:v>
              </c:pt>
              <c:pt idx="201">
                <c:v>2.142648234461014</c:v>
              </c:pt>
              <c:pt idx="202">
                <c:v>2.1639811207166613</c:v>
              </c:pt>
              <c:pt idx="203">
                <c:v>2.1342335961604788</c:v>
              </c:pt>
              <c:pt idx="204">
                <c:v>2.223062940273131</c:v>
              </c:pt>
              <c:pt idx="205">
                <c:v>2.2358816796003746</c:v>
              </c:pt>
              <c:pt idx="206">
                <c:v>1.8689573412693183</c:v>
              </c:pt>
              <c:pt idx="207">
                <c:v>-0.7074567279595233</c:v>
              </c:pt>
              <c:pt idx="208">
                <c:v>-3.1764662617329789</c:v>
              </c:pt>
              <c:pt idx="209">
                <c:v>-4.3309667253800734</c:v>
              </c:pt>
              <c:pt idx="210">
                <c:v>-2.9263460331702733</c:v>
              </c:pt>
              <c:pt idx="211">
                <c:v>-1.3136416440209724</c:v>
              </c:pt>
              <c:pt idx="212">
                <c:v>-0.51558288372241978</c:v>
              </c:pt>
              <c:pt idx="213">
                <c:v>2.2070623217890217E-2</c:v>
              </c:pt>
            </c:numLit>
          </c:val>
          <c:smooth val="0"/>
          <c:extLst xmlns:c16r2="http://schemas.microsoft.com/office/drawing/2015/06/char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marker val="1"/>
        <c:smooth val="0"/>
        <c:axId val="377494912"/>
        <c:axId val="377505280"/>
      </c:lineChart>
      <c:catAx>
        <c:axId val="377494912"/>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77505280"/>
        <c:crosses val="autoZero"/>
        <c:auto val="1"/>
        <c:lblAlgn val="ctr"/>
        <c:lblOffset val="100"/>
        <c:tickLblSkip val="1"/>
        <c:tickMarkSkip val="1"/>
        <c:noMultiLvlLbl val="0"/>
      </c:catAx>
      <c:valAx>
        <c:axId val="37750528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77494912"/>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0.000</c:formatCode>
              <c:ptCount val="214"/>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formatCode="General">
                <c:v>18.920000000000002</c:v>
              </c:pt>
              <c:pt idx="193" formatCode="General">
                <c:v>18.550999999999998</c:v>
              </c:pt>
              <c:pt idx="194" formatCode="General">
                <c:v>17.524999999999999</c:v>
              </c:pt>
              <c:pt idx="195" formatCode="General">
                <c:v>15.965999999999999</c:v>
              </c:pt>
              <c:pt idx="196" formatCode="General">
                <c:v>15.129</c:v>
              </c:pt>
              <c:pt idx="197" formatCode="General">
                <c:v>14.252000000000001</c:v>
              </c:pt>
              <c:pt idx="198" formatCode="General">
                <c:v>13.898</c:v>
              </c:pt>
              <c:pt idx="199" formatCode="General">
                <c:v>13.952999999999999</c:v>
              </c:pt>
              <c:pt idx="200" formatCode="General">
                <c:v>14.304</c:v>
              </c:pt>
              <c:pt idx="201" formatCode="General">
                <c:v>15.401</c:v>
              </c:pt>
              <c:pt idx="202" formatCode="General">
                <c:v>15.401</c:v>
              </c:pt>
              <c:pt idx="203">
                <c:v>19.12</c:v>
              </c:pt>
              <c:pt idx="204" formatCode="#,##0.000">
                <c:v>20.645</c:v>
              </c:pt>
              <c:pt idx="205" formatCode="#,##0.000">
                <c:v>20.312000000000001</c:v>
              </c:pt>
              <c:pt idx="206" formatCode="#,##0.000">
                <c:v>23.643999999999998</c:v>
              </c:pt>
              <c:pt idx="207" formatCode="#,##0.000">
                <c:v>33.238</c:v>
              </c:pt>
              <c:pt idx="208" formatCode="#,##0.000">
                <c:v>33.238</c:v>
              </c:pt>
              <c:pt idx="209" formatCode="#,##0.000">
                <c:v>37.093000000000004</c:v>
              </c:pt>
              <c:pt idx="210" formatCode="#,##0.000">
                <c:v>36.911999999999999</c:v>
              </c:pt>
              <c:pt idx="211" formatCode="#,##0.000">
                <c:v>35.755000000000003</c:v>
              </c:pt>
              <c:pt idx="212" formatCode="#,##0.000">
                <c:v>34.609000000000002</c:v>
              </c:pt>
              <c:pt idx="213" formatCode="#,##0.000">
                <c:v>36.552</c:v>
              </c:pt>
            </c:numLit>
          </c:val>
          <c:smooth val="0"/>
          <c:extLst xmlns:c16r2="http://schemas.microsoft.com/office/drawing/2015/06/char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marker val="1"/>
        <c:smooth val="0"/>
        <c:axId val="377550336"/>
        <c:axId val="377551872"/>
      </c:lineChart>
      <c:catAx>
        <c:axId val="377550336"/>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77551872"/>
        <c:crosses val="autoZero"/>
        <c:auto val="1"/>
        <c:lblAlgn val="ctr"/>
        <c:lblOffset val="100"/>
        <c:tickLblSkip val="1"/>
        <c:tickMarkSkip val="1"/>
        <c:noMultiLvlLbl val="0"/>
      </c:catAx>
      <c:valAx>
        <c:axId val="377551872"/>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77550336"/>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7134575781577599"/>
                  <c:y val="0.12319476194507945"/>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numLit>
          </c:val>
          <c:smooth val="0"/>
          <c:extLst xmlns:c16r2="http://schemas.microsoft.com/office/drawing/2015/06/char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-10.582443561142945</c:v>
              </c:pt>
              <c:pt idx="1">
                <c:v>-11.502436885339527</c:v>
              </c:pt>
              <c:pt idx="2">
                <c:v>-13.480197864647218</c:v>
              </c:pt>
              <c:pt idx="3">
                <c:v>-15.154053909313882</c:v>
              </c:pt>
              <c:pt idx="4">
                <c:v>-15.426051311202775</c:v>
              </c:pt>
              <c:pt idx="5">
                <c:v>-13.504555531980552</c:v>
              </c:pt>
              <c:pt idx="6">
                <c:v>-10.880313213647218</c:v>
              </c:pt>
              <c:pt idx="7">
                <c:v>-9.1653934428694388</c:v>
              </c:pt>
              <c:pt idx="8">
                <c:v>-8.3868532488694392</c:v>
              </c:pt>
              <c:pt idx="9">
                <c:v>-8.7265983355361065</c:v>
              </c:pt>
              <c:pt idx="10">
                <c:v>-9.82008279975833</c:v>
              </c:pt>
              <c:pt idx="11">
                <c:v>-9.5960823853138866</c:v>
              </c:pt>
              <c:pt idx="12">
                <c:v>-8.1944408433138847</c:v>
              </c:pt>
              <c:pt idx="13">
                <c:v>-6.9791333542027729</c:v>
              </c:pt>
              <c:pt idx="14">
                <c:v>-7.0026323817583283</c:v>
              </c:pt>
              <c:pt idx="15">
                <c:v>-7.4162467486472172</c:v>
              </c:pt>
              <c:pt idx="16">
                <c:v>-6.5748751686472175</c:v>
              </c:pt>
              <c:pt idx="17">
                <c:v>-4.9797921069805513</c:v>
              </c:pt>
              <c:pt idx="18">
                <c:v>-3.4689633569805522</c:v>
              </c:pt>
              <c:pt idx="19">
                <c:v>-1.7231923497583306</c:v>
              </c:pt>
              <c:pt idx="20">
                <c:v>-2.3145165505361081</c:v>
              </c:pt>
              <c:pt idx="21">
                <c:v>-3.2669019510916626</c:v>
              </c:pt>
              <c:pt idx="22">
                <c:v>-4.499787034536106</c:v>
              </c:pt>
              <c:pt idx="23">
                <c:v>-5.599071447313885</c:v>
              </c:pt>
              <c:pt idx="24">
                <c:v>-5.472389900869441</c:v>
              </c:pt>
              <c:pt idx="25">
                <c:v>-6.8389662192027743</c:v>
              </c:pt>
              <c:pt idx="26">
                <c:v>-6.9443778535361069</c:v>
              </c:pt>
              <c:pt idx="27">
                <c:v>-6.1390095223138843</c:v>
              </c:pt>
              <c:pt idx="28">
                <c:v>-5.8247469412027728</c:v>
              </c:pt>
              <c:pt idx="29">
                <c:v>-6.2449232580916627</c:v>
              </c:pt>
              <c:pt idx="30">
                <c:v>-8.7105453235361079</c:v>
              </c:pt>
              <c:pt idx="31">
                <c:v>-8.2045962443138851</c:v>
              </c:pt>
              <c:pt idx="32">
                <c:v>-6.7876600272027732</c:v>
              </c:pt>
              <c:pt idx="33">
                <c:v>-4.1068095244249951</c:v>
              </c:pt>
              <c:pt idx="34">
                <c:v>-3.2378413024249952</c:v>
              </c:pt>
              <c:pt idx="35">
                <c:v>-3.4267751492027725</c:v>
              </c:pt>
              <c:pt idx="36">
                <c:v>-4.3157009517583278</c:v>
              </c:pt>
              <c:pt idx="37">
                <c:v>-4.7888894119805512</c:v>
              </c:pt>
              <c:pt idx="38">
                <c:v>-5.5021879752027729</c:v>
              </c:pt>
              <c:pt idx="39">
                <c:v>-6.1349952490916628</c:v>
              </c:pt>
              <c:pt idx="40">
                <c:v>-6.4420442415361068</c:v>
              </c:pt>
              <c:pt idx="41">
                <c:v>-5.260401812869441</c:v>
              </c:pt>
              <c:pt idx="42">
                <c:v>-3.3577582046472187</c:v>
              </c:pt>
              <c:pt idx="43">
                <c:v>-2.2451050818694411</c:v>
              </c:pt>
              <c:pt idx="44">
                <c:v>-1.2903666483138856</c:v>
              </c:pt>
              <c:pt idx="45">
                <c:v>-1.9483246188694405</c:v>
              </c:pt>
              <c:pt idx="46">
                <c:v>-0.88608479942499663</c:v>
              </c:pt>
              <c:pt idx="47">
                <c:v>-1.2352081903138847</c:v>
              </c:pt>
              <c:pt idx="48">
                <c:v>-6.2881122091663341E-2</c:v>
              </c:pt>
              <c:pt idx="49">
                <c:v>0.65894830835278106</c:v>
              </c:pt>
              <c:pt idx="50">
                <c:v>2.0711473574638912</c:v>
              </c:pt>
              <c:pt idx="51">
                <c:v>2.5590426674638915</c:v>
              </c:pt>
              <c:pt idx="52">
                <c:v>2.5237656369083354</c:v>
              </c:pt>
              <c:pt idx="53">
                <c:v>2.7925293499083357</c:v>
              </c:pt>
              <c:pt idx="54">
                <c:v>2.0743769855750025</c:v>
              </c:pt>
              <c:pt idx="55">
                <c:v>1.9710803605750027</c:v>
              </c:pt>
              <c:pt idx="56">
                <c:v>2.3857336917972245</c:v>
              </c:pt>
              <c:pt idx="57">
                <c:v>2.8585278663527802</c:v>
              </c:pt>
              <c:pt idx="58">
                <c:v>3.397663078019447</c:v>
              </c:pt>
              <c:pt idx="59">
                <c:v>3.152629921908336</c:v>
              </c:pt>
              <c:pt idx="60">
                <c:v>3.4483620461305584</c:v>
              </c:pt>
              <c:pt idx="61">
                <c:v>2.9871129864638912</c:v>
              </c:pt>
              <c:pt idx="62">
                <c:v>2.0740500876861137</c:v>
              </c:pt>
              <c:pt idx="63">
                <c:v>0.80361853890833557</c:v>
              </c:pt>
              <c:pt idx="64">
                <c:v>-1.9593154187583302</c:v>
              </c:pt>
              <c:pt idx="65">
                <c:v>-4.0423383758694413</c:v>
              </c:pt>
              <c:pt idx="66">
                <c:v>-4.8245712347583298</c:v>
              </c:pt>
              <c:pt idx="67">
                <c:v>-3.2783321124249962</c:v>
              </c:pt>
              <c:pt idx="68">
                <c:v>-4.1790601940916625</c:v>
              </c:pt>
              <c:pt idx="69">
                <c:v>-9.3373915587583287</c:v>
              </c:pt>
              <c:pt idx="70">
                <c:v>-16.539812313313885</c:v>
              </c:pt>
              <c:pt idx="71">
                <c:v>-23.452351751424999</c:v>
              </c:pt>
              <c:pt idx="72">
                <c:v>-27.36389973564722</c:v>
              </c:pt>
              <c:pt idx="73">
                <c:v>-30.541496514202773</c:v>
              </c:pt>
              <c:pt idx="74">
                <c:v>-29.551343342424996</c:v>
              </c:pt>
              <c:pt idx="75">
                <c:v>-30.172520173758329</c:v>
              </c:pt>
              <c:pt idx="76">
                <c:v>-28.076098761650922</c:v>
              </c:pt>
              <c:pt idx="77">
                <c:v>-27.617908445543517</c:v>
              </c:pt>
              <c:pt idx="78">
                <c:v>-24.288647556947222</c:v>
              </c:pt>
              <c:pt idx="79">
                <c:v>-21.379325033291668</c:v>
              </c:pt>
              <c:pt idx="80">
                <c:v>-17.023867264525002</c:v>
              </c:pt>
              <c:pt idx="81">
                <c:v>-14.337176757013887</c:v>
              </c:pt>
              <c:pt idx="82">
                <c:v>-13.06346712043611</c:v>
              </c:pt>
              <c:pt idx="83">
                <c:v>-13.948600125191666</c:v>
              </c:pt>
              <c:pt idx="84">
                <c:v>-13.702420836947221</c:v>
              </c:pt>
              <c:pt idx="85">
                <c:v>-13.261546773780557</c:v>
              </c:pt>
              <c:pt idx="86">
                <c:v>-12.29324810220278</c:v>
              </c:pt>
              <c:pt idx="87">
                <c:v>-11.328019343791668</c:v>
              </c:pt>
              <c:pt idx="88">
                <c:v>-11.178462924213891</c:v>
              </c:pt>
              <c:pt idx="89">
                <c:v>-11.380258484702779</c:v>
              </c:pt>
              <c:pt idx="90">
                <c:v>-10.817108117447225</c:v>
              </c:pt>
              <c:pt idx="91">
                <c:v>-9.2604924388472227</c:v>
              </c:pt>
              <c:pt idx="92">
                <c:v>-6.6528367560250006</c:v>
              </c:pt>
              <c:pt idx="93">
                <c:v>-6.6572159960583344</c:v>
              </c:pt>
              <c:pt idx="94">
                <c:v>-6.9070432678916687</c:v>
              </c:pt>
              <c:pt idx="95">
                <c:v>-8.6639412338472237</c:v>
              </c:pt>
              <c:pt idx="96">
                <c:v>-8.2536657407805567</c:v>
              </c:pt>
              <c:pt idx="97">
                <c:v>-7.8392417745472232</c:v>
              </c:pt>
              <c:pt idx="98">
                <c:v>-8.5420707208805577</c:v>
              </c:pt>
              <c:pt idx="99">
                <c:v>-9.3036982756694471</c:v>
              </c:pt>
              <c:pt idx="100">
                <c:v>-11.584913710980558</c:v>
              </c:pt>
              <c:pt idx="101">
                <c:v>-12.811236885058335</c:v>
              </c:pt>
              <c:pt idx="102">
                <c:v>-12.060919150969445</c:v>
              </c:pt>
              <c:pt idx="103">
                <c:v>-12.490712985336112</c:v>
              </c:pt>
              <c:pt idx="104">
                <c:v>-13.721797837747223</c:v>
              </c:pt>
              <c:pt idx="105">
                <c:v>-16.140076583491666</c:v>
              </c:pt>
              <c:pt idx="106">
                <c:v>-17.407773732358336</c:v>
              </c:pt>
              <c:pt idx="107">
                <c:v>-18.234355503258335</c:v>
              </c:pt>
              <c:pt idx="108">
                <c:v>-19.811038849602777</c:v>
              </c:pt>
              <c:pt idx="109">
                <c:v>-20.215609678469445</c:v>
              </c:pt>
              <c:pt idx="110">
                <c:v>-19.245198384991667</c:v>
              </c:pt>
              <c:pt idx="111">
                <c:v>-18.387555574180556</c:v>
              </c:pt>
              <c:pt idx="112">
                <c:v>-18.641575147069446</c:v>
              </c:pt>
              <c:pt idx="113">
                <c:v>-18.339470550825002</c:v>
              </c:pt>
              <c:pt idx="114">
                <c:v>-18.494606655791667</c:v>
              </c:pt>
              <c:pt idx="115">
                <c:v>-16.216945936436115</c:v>
              </c:pt>
              <c:pt idx="116">
                <c:v>-16.03965034200278</c:v>
              </c:pt>
              <c:pt idx="117">
                <c:v>-16.352054003858335</c:v>
              </c:pt>
              <c:pt idx="118">
                <c:v>-18.301071316869443</c:v>
              </c:pt>
              <c:pt idx="119">
                <c:v>-17.984897026225003</c:v>
              </c:pt>
              <c:pt idx="120">
                <c:v>-17.782567087058336</c:v>
              </c:pt>
              <c:pt idx="121">
                <c:v>-16.859140166180556</c:v>
              </c:pt>
              <c:pt idx="122">
                <c:v>-16.63058201861389</c:v>
              </c:pt>
              <c:pt idx="123">
                <c:v>-16.049404846836111</c:v>
              </c:pt>
              <c:pt idx="124">
                <c:v>-15.172198511525002</c:v>
              </c:pt>
              <c:pt idx="125">
                <c:v>-14.852643078025002</c:v>
              </c:pt>
              <c:pt idx="126">
                <c:v>-13.690998956469445</c:v>
              </c:pt>
              <c:pt idx="127">
                <c:v>-11.919099807136112</c:v>
              </c:pt>
              <c:pt idx="128">
                <c:v>-9.9357615048694452</c:v>
              </c:pt>
              <c:pt idx="129">
                <c:v>-8.9384678406805573</c:v>
              </c:pt>
              <c:pt idx="130">
                <c:v>-8.7060862316583343</c:v>
              </c:pt>
              <c:pt idx="131">
                <c:v>-7.8730123772027776</c:v>
              </c:pt>
              <c:pt idx="132">
                <c:v>-6.6023223233138886</c:v>
              </c:pt>
              <c:pt idx="133">
                <c:v>-6.3508357496138892</c:v>
              </c:pt>
              <c:pt idx="134">
                <c:v>-6.1204149952694458</c:v>
              </c:pt>
              <c:pt idx="135">
                <c:v>-5.8336837376694461</c:v>
              </c:pt>
              <c:pt idx="136">
                <c:v>-5.49844622821389</c:v>
              </c:pt>
              <c:pt idx="137">
                <c:v>-6.2275637456916684</c:v>
              </c:pt>
              <c:pt idx="138">
                <c:v>-6.093581773947224</c:v>
              </c:pt>
              <c:pt idx="139">
                <c:v>-5.1962988727916679</c:v>
              </c:pt>
              <c:pt idx="140">
                <c:v>-3.9494135857250008</c:v>
              </c:pt>
              <c:pt idx="141">
                <c:v>-3.7704354425694451</c:v>
              </c:pt>
              <c:pt idx="142">
                <c:v>-3.9126377427583336</c:v>
              </c:pt>
              <c:pt idx="143">
                <c:v>-3.8239393997916671</c:v>
              </c:pt>
              <c:pt idx="144">
                <c:v>-3.9785192681805555</c:v>
              </c:pt>
              <c:pt idx="145">
                <c:v>-3.824392669991667</c:v>
              </c:pt>
              <c:pt idx="146">
                <c:v>-3.2444361027250004</c:v>
              </c:pt>
              <c:pt idx="147">
                <c:v>-1.678292372691667</c:v>
              </c:pt>
              <c:pt idx="148">
                <c:v>-0.31708202799444468</c:v>
              </c:pt>
              <c:pt idx="149">
                <c:v>-0.10797692476388887</c:v>
              </c:pt>
              <c:pt idx="150">
                <c:v>0.19870233587777797</c:v>
              </c:pt>
              <c:pt idx="151">
                <c:v>-0.15487551484444448</c:v>
              </c:pt>
              <c:pt idx="152">
                <c:v>-8.7513736733333292E-2</c:v>
              </c:pt>
              <c:pt idx="153">
                <c:v>-1.0210075146777777</c:v>
              </c:pt>
              <c:pt idx="154">
                <c:v>-1.6414522459222223</c:v>
              </c:pt>
              <c:pt idx="155">
                <c:v>-2.0535591696222224</c:v>
              </c:pt>
              <c:pt idx="156">
                <c:v>-1.4793292327555558</c:v>
              </c:pt>
              <c:pt idx="157">
                <c:v>-1.0514748555333333</c:v>
              </c:pt>
              <c:pt idx="158">
                <c:v>-1.1360100607666668</c:v>
              </c:pt>
              <c:pt idx="159">
                <c:v>-1.6424945440222221</c:v>
              </c:pt>
              <c:pt idx="160">
                <c:v>-1.6339932256222223</c:v>
              </c:pt>
              <c:pt idx="161">
                <c:v>-1.1089250596333331</c:v>
              </c:pt>
              <c:pt idx="162">
                <c:v>-0.88703394697777782</c:v>
              </c:pt>
              <c:pt idx="163">
                <c:v>-1.0847915402111112</c:v>
              </c:pt>
              <c:pt idx="164">
                <c:v>-1.0919192782111111</c:v>
              </c:pt>
              <c:pt idx="165">
                <c:v>-0.68768372051111137</c:v>
              </c:pt>
              <c:pt idx="166">
                <c:v>5.8177156544444296E-2</c:v>
              </c:pt>
              <c:pt idx="167">
                <c:v>0.66917654307777763</c:v>
              </c:pt>
              <c:pt idx="168">
                <c:v>1.1069765146111112</c:v>
              </c:pt>
              <c:pt idx="169">
                <c:v>1.2896683886666667</c:v>
              </c:pt>
              <c:pt idx="170">
                <c:v>1.4765417287777778</c:v>
              </c:pt>
              <c:pt idx="171">
                <c:v>2.2980175812444439</c:v>
              </c:pt>
              <c:pt idx="172">
                <c:v>2.5048698205333331</c:v>
              </c:pt>
              <c:pt idx="173">
                <c:v>2.8241911450555555</c:v>
              </c:pt>
              <c:pt idx="174">
                <c:v>1.9713261756555556</c:v>
              </c:pt>
              <c:pt idx="175">
                <c:v>1.6129060663000001</c:v>
              </c:pt>
              <c:pt idx="176">
                <c:v>1.5977147080777776</c:v>
              </c:pt>
              <c:pt idx="177">
                <c:v>2.323700306633333</c:v>
              </c:pt>
              <c:pt idx="178">
                <c:v>2.8696720425333329</c:v>
              </c:pt>
              <c:pt idx="179">
                <c:v>3.3912981719555559</c:v>
              </c:pt>
              <c:pt idx="180">
                <c:v>3.1750410730777783</c:v>
              </c:pt>
              <c:pt idx="181">
                <c:v>2.9316468716777777</c:v>
              </c:pt>
              <c:pt idx="182">
                <c:v>2.2058034148444445</c:v>
              </c:pt>
              <c:pt idx="183">
                <c:v>1.3340175085444443</c:v>
              </c:pt>
              <c:pt idx="184">
                <c:v>0.67915412652222218</c:v>
              </c:pt>
              <c:pt idx="185">
                <c:v>0.18943760514444433</c:v>
              </c:pt>
              <c:pt idx="186">
                <c:v>0.26562005401111088</c:v>
              </c:pt>
              <c:pt idx="187">
                <c:v>0.80780196857777753</c:v>
              </c:pt>
              <c:pt idx="188">
                <c:v>0.18449300158888882</c:v>
              </c:pt>
              <c:pt idx="189">
                <c:v>-0.46166046376666653</c:v>
              </c:pt>
              <c:pt idx="190">
                <c:v>-1.1817290355444443</c:v>
              </c:pt>
              <c:pt idx="191">
                <c:v>-0.77051726721111091</c:v>
              </c:pt>
              <c:pt idx="192">
                <c:v>-1.0048560179999999</c:v>
              </c:pt>
              <c:pt idx="193">
                <c:v>-1.2307554038777779</c:v>
              </c:pt>
              <c:pt idx="194">
                <c:v>-2.0727102695999999</c:v>
              </c:pt>
              <c:pt idx="195">
                <c:v>-2.8730736150555551</c:v>
              </c:pt>
              <c:pt idx="196">
                <c:v>-3.6989288799444444</c:v>
              </c:pt>
              <c:pt idx="197">
                <c:v>-3.3867773271999995</c:v>
              </c:pt>
              <c:pt idx="198">
                <c:v>-3.6640132181444449</c:v>
              </c:pt>
              <c:pt idx="199">
                <c:v>-3.2302051258666666</c:v>
              </c:pt>
              <c:pt idx="200">
                <c:v>-4.0563365545111116</c:v>
              </c:pt>
              <c:pt idx="201">
                <c:v>-4.1920080499222223</c:v>
              </c:pt>
              <c:pt idx="202">
                <c:v>-4.3591498812222218</c:v>
              </c:pt>
              <c:pt idx="203">
                <c:v>-4.3210289924111107</c:v>
              </c:pt>
              <c:pt idx="204">
                <c:v>-3.379710391922222</c:v>
              </c:pt>
              <c:pt idx="205">
                <c:v>-4.2431908518888894</c:v>
              </c:pt>
              <c:pt idx="206">
                <c:v>-6.1280965620222219</c:v>
              </c:pt>
              <c:pt idx="207">
                <c:v>-15.87162611842222</c:v>
              </c:pt>
              <c:pt idx="208">
                <c:v>-26.799589138222217</c:v>
              </c:pt>
              <c:pt idx="209">
                <c:v>-31.669051646766665</c:v>
              </c:pt>
              <c:pt idx="210">
                <c:v>-25.64399377491111</c:v>
              </c:pt>
              <c:pt idx="211">
                <c:v>-17.347900670600001</c:v>
              </c:pt>
              <c:pt idx="212">
                <c:v>-14.304605307733333</c:v>
              </c:pt>
              <c:pt idx="213">
                <c:v>-14.299062875211112</c:v>
              </c:pt>
            </c:numLit>
          </c:val>
          <c:smooth val="0"/>
          <c:extLst xmlns:c16r2="http://schemas.microsoft.com/office/drawing/2015/06/char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-12.833465350425215</c:v>
              </c:pt>
              <c:pt idx="1">
                <c:v>-11.554316857792736</c:v>
              </c:pt>
              <c:pt idx="2">
                <c:v>-12.010482028049147</c:v>
              </c:pt>
              <c:pt idx="3">
                <c:v>-12.077331329083334</c:v>
              </c:pt>
              <c:pt idx="4">
                <c:v>-13.178865449305556</c:v>
              </c:pt>
              <c:pt idx="5">
                <c:v>-12.796431457083335</c:v>
              </c:pt>
              <c:pt idx="6">
                <c:v>-12.272797078416668</c:v>
              </c:pt>
              <c:pt idx="7">
                <c:v>-9.6691633580833329</c:v>
              </c:pt>
              <c:pt idx="8">
                <c:v>-7.5481362949722213</c:v>
              </c:pt>
              <c:pt idx="9">
                <c:v>-5.628317413194444</c:v>
              </c:pt>
              <c:pt idx="10">
                <c:v>-4.9438135863055557</c:v>
              </c:pt>
              <c:pt idx="11">
                <c:v>-4.5217507369722219</c:v>
              </c:pt>
              <c:pt idx="12">
                <c:v>-4.2526133260833339</c:v>
              </c:pt>
              <c:pt idx="13">
                <c:v>-5.6683105850833329</c:v>
              </c:pt>
              <c:pt idx="14">
                <c:v>-7.4951755479722211</c:v>
              </c:pt>
              <c:pt idx="15">
                <c:v>-8.2638012858611116</c:v>
              </c:pt>
              <c:pt idx="16">
                <c:v>-4.9799678048611113</c:v>
              </c:pt>
              <c:pt idx="17">
                <c:v>-2.4084784093055558</c:v>
              </c:pt>
              <c:pt idx="18">
                <c:v>-0.13110396530555515</c:v>
              </c:pt>
              <c:pt idx="19">
                <c:v>-1.3358447087499996</c:v>
              </c:pt>
              <c:pt idx="20">
                <c:v>-1.3848506325277772</c:v>
              </c:pt>
              <c:pt idx="21">
                <c:v>-2.8514890497500001</c:v>
              </c:pt>
              <c:pt idx="22">
                <c:v>-3.756454581416667</c:v>
              </c:pt>
              <c:pt idx="23">
                <c:v>-4.3557481978611108</c:v>
              </c:pt>
              <c:pt idx="24">
                <c:v>-4.7067122170833331</c:v>
              </c:pt>
              <c:pt idx="25">
                <c:v>-5.1840603923055557</c:v>
              </c:pt>
              <c:pt idx="26">
                <c:v>-5.0049162966388892</c:v>
              </c:pt>
              <c:pt idx="27">
                <c:v>-5.5807293923055559</c:v>
              </c:pt>
              <c:pt idx="28">
                <c:v>-5.1003545526388887</c:v>
              </c:pt>
              <c:pt idx="29">
                <c:v>-6.33135412675</c:v>
              </c:pt>
              <c:pt idx="30">
                <c:v>-7.5849716097499993</c:v>
              </c:pt>
              <c:pt idx="31">
                <c:v>-9.7875925284166652</c:v>
              </c:pt>
              <c:pt idx="32">
                <c:v>-10.689255103083333</c:v>
              </c:pt>
              <c:pt idx="33">
                <c:v>-11.346789447527778</c:v>
              </c:pt>
              <c:pt idx="34">
                <c:v>-11.230325969416668</c:v>
              </c:pt>
              <c:pt idx="35">
                <c:v>-8.8727096198611104</c:v>
              </c:pt>
              <c:pt idx="36">
                <c:v>-6.7293499488611106</c:v>
              </c:pt>
              <c:pt idx="37">
                <c:v>-5.2010362599722209</c:v>
              </c:pt>
              <c:pt idx="38">
                <c:v>-7.682750452083333</c:v>
              </c:pt>
              <c:pt idx="39">
                <c:v>-7.625789320638888</c:v>
              </c:pt>
              <c:pt idx="40">
                <c:v>-9.2202408643055573</c:v>
              </c:pt>
              <c:pt idx="41">
                <c:v>-7.2593580903055566</c:v>
              </c:pt>
              <c:pt idx="42">
                <c:v>-7.3128370279722228</c:v>
              </c:pt>
              <c:pt idx="43">
                <c:v>-6.6199030867499999</c:v>
              </c:pt>
              <c:pt idx="44">
                <c:v>-6.2777178445277784</c:v>
              </c:pt>
              <c:pt idx="45">
                <c:v>-4.3080332435277784</c:v>
              </c:pt>
              <c:pt idx="46">
                <c:v>-2.9089087198611119</c:v>
              </c:pt>
              <c:pt idx="47">
                <c:v>-3.072540538972222</c:v>
              </c:pt>
              <c:pt idx="48">
                <c:v>-4.3532690193055554</c:v>
              </c:pt>
              <c:pt idx="49">
                <c:v>-3.7140120259722216</c:v>
              </c:pt>
              <c:pt idx="50">
                <c:v>-3.7221647813055547</c:v>
              </c:pt>
              <c:pt idx="51">
                <c:v>-3.5701563821944444</c:v>
              </c:pt>
              <c:pt idx="52">
                <c:v>-3.4483429569722226</c:v>
              </c:pt>
              <c:pt idx="53">
                <c:v>-2.6022584617500004</c:v>
              </c:pt>
              <c:pt idx="54">
                <c:v>-2.8641406746388895</c:v>
              </c:pt>
              <c:pt idx="55">
                <c:v>-3.4292854533055555</c:v>
              </c:pt>
              <c:pt idx="56">
                <c:v>-4.2024052959722225</c:v>
              </c:pt>
              <c:pt idx="57">
                <c:v>-3.9490133751944438</c:v>
              </c:pt>
              <c:pt idx="58">
                <c:v>-3.4731356803055555</c:v>
              </c:pt>
              <c:pt idx="59">
                <c:v>-2.5654411786388893</c:v>
              </c:pt>
              <c:pt idx="60">
                <c:v>-2.108093175638889</c:v>
              </c:pt>
              <c:pt idx="61">
                <c:v>-2.0741886386388888</c:v>
              </c:pt>
              <c:pt idx="62">
                <c:v>-1.9416101299722222</c:v>
              </c:pt>
              <c:pt idx="63">
                <c:v>-2.9119814534166668</c:v>
              </c:pt>
              <c:pt idx="64">
                <c:v>-4.2146224907500001</c:v>
              </c:pt>
              <c:pt idx="65">
                <c:v>-7.4541177421944456</c:v>
              </c:pt>
              <c:pt idx="66">
                <c:v>-9.8128123985277789</c:v>
              </c:pt>
              <c:pt idx="67">
                <c:v>-11.233965361194445</c:v>
              </c:pt>
              <c:pt idx="68">
                <c:v>-11.52499101075</c:v>
              </c:pt>
              <c:pt idx="69">
                <c:v>-12.615596921527777</c:v>
              </c:pt>
              <c:pt idx="70">
                <c:v>-14.777446808416665</c:v>
              </c:pt>
              <c:pt idx="71">
                <c:v>-17.38560319463889</c:v>
              </c:pt>
              <c:pt idx="72">
                <c:v>-18.026173206083332</c:v>
              </c:pt>
              <c:pt idx="73">
                <c:v>-19.875967412750001</c:v>
              </c:pt>
              <c:pt idx="74">
                <c:v>-20.349142296083333</c:v>
              </c:pt>
              <c:pt idx="75">
                <c:v>-21.44516025675</c:v>
              </c:pt>
              <c:pt idx="76">
                <c:v>-20.035418819736112</c:v>
              </c:pt>
              <c:pt idx="77">
                <c:v>-17.805773258622224</c:v>
              </c:pt>
              <c:pt idx="78">
                <c:v>-14.911596957430556</c:v>
              </c:pt>
              <c:pt idx="79">
                <c:v>-12.481575803430557</c:v>
              </c:pt>
              <c:pt idx="80">
                <c:v>-9.9284068315194443</c:v>
              </c:pt>
              <c:pt idx="81">
                <c:v>-7.6833906450416665</c:v>
              </c:pt>
              <c:pt idx="82">
                <c:v>-6.4210363051416666</c:v>
              </c:pt>
              <c:pt idx="83">
                <c:v>-5.8499567460416673</c:v>
              </c:pt>
              <c:pt idx="84">
                <c:v>-5.8575781305861119</c:v>
              </c:pt>
              <c:pt idx="85">
                <c:v>-4.488433060708334</c:v>
              </c:pt>
              <c:pt idx="86">
                <c:v>-4.0396960218527775</c:v>
              </c:pt>
              <c:pt idx="87">
                <c:v>-2.6681935850527783</c:v>
              </c:pt>
              <c:pt idx="88">
                <c:v>-2.6342697947750007</c:v>
              </c:pt>
              <c:pt idx="89">
                <c:v>-2.5369733306083337</c:v>
              </c:pt>
              <c:pt idx="90">
                <c:v>-3.6056423471194452</c:v>
              </c:pt>
              <c:pt idx="91">
                <c:v>-4.2677937134416668</c:v>
              </c:pt>
              <c:pt idx="92">
                <c:v>-5.6313957119638891</c:v>
              </c:pt>
              <c:pt idx="93">
                <c:v>-6.751992622775</c:v>
              </c:pt>
              <c:pt idx="94">
                <c:v>-7.4585105213750005</c:v>
              </c:pt>
              <c:pt idx="95">
                <c:v>-7.8390247849972239</c:v>
              </c:pt>
              <c:pt idx="96">
                <c:v>-7.1298965463305564</c:v>
              </c:pt>
              <c:pt idx="97">
                <c:v>-7.4150495019083325</c:v>
              </c:pt>
              <c:pt idx="98">
                <c:v>-8.6031120812527764</c:v>
              </c:pt>
              <c:pt idx="99">
                <c:v>-12.067501210297223</c:v>
              </c:pt>
              <c:pt idx="100">
                <c:v>-15.096189899897221</c:v>
              </c:pt>
              <c:pt idx="101">
                <c:v>-16.744334526963893</c:v>
              </c:pt>
              <c:pt idx="102">
                <c:v>-18.239661463363891</c:v>
              </c:pt>
              <c:pt idx="103">
                <c:v>-18.594083596586113</c:v>
              </c:pt>
              <c:pt idx="104">
                <c:v>-19.330609137241666</c:v>
              </c:pt>
              <c:pt idx="105">
                <c:v>-19.063827841841668</c:v>
              </c:pt>
              <c:pt idx="106">
                <c:v>-20.797275033586107</c:v>
              </c:pt>
              <c:pt idx="107">
                <c:v>-22.007187828530551</c:v>
              </c:pt>
              <c:pt idx="108">
                <c:v>-22.284302822874995</c:v>
              </c:pt>
              <c:pt idx="109">
                <c:v>-21.22448564426389</c:v>
              </c:pt>
              <c:pt idx="110">
                <c:v>-20.387277527386114</c:v>
              </c:pt>
              <c:pt idx="111">
                <c:v>-19.718465693808337</c:v>
              </c:pt>
              <c:pt idx="112">
                <c:v>-20.467855721619443</c:v>
              </c:pt>
              <c:pt idx="113">
                <c:v>-20.199136975186111</c:v>
              </c:pt>
              <c:pt idx="114">
                <c:v>-20.404680360041667</c:v>
              </c:pt>
              <c:pt idx="115">
                <c:v>-19.675348939619443</c:v>
              </c:pt>
              <c:pt idx="116">
                <c:v>-20.386782496241668</c:v>
              </c:pt>
              <c:pt idx="117">
                <c:v>-20.837803941197222</c:v>
              </c:pt>
              <c:pt idx="118">
                <c:v>-20.041078733152776</c:v>
              </c:pt>
              <c:pt idx="119">
                <c:v>-19.383146699686112</c:v>
              </c:pt>
              <c:pt idx="120">
                <c:v>-19.047020648552778</c:v>
              </c:pt>
              <c:pt idx="121">
                <c:v>-18.577258004919447</c:v>
              </c:pt>
              <c:pt idx="122">
                <c:v>-17.346858445619446</c:v>
              </c:pt>
              <c:pt idx="123">
                <c:v>-15.89754371195278</c:v>
              </c:pt>
              <c:pt idx="124">
                <c:v>-15.081701799130556</c:v>
              </c:pt>
              <c:pt idx="125">
                <c:v>-14.214253360030554</c:v>
              </c:pt>
              <c:pt idx="126">
                <c:v>-12.866229008130555</c:v>
              </c:pt>
              <c:pt idx="127">
                <c:v>-11.373619166974999</c:v>
              </c:pt>
              <c:pt idx="128">
                <c:v>-9.2940243385861105</c:v>
              </c:pt>
              <c:pt idx="129">
                <c:v>-7.4390154347972226</c:v>
              </c:pt>
              <c:pt idx="130">
                <c:v>-5.3562507543194444</c:v>
              </c:pt>
              <c:pt idx="131">
                <c:v>-3.675295776863889</c:v>
              </c:pt>
              <c:pt idx="132">
                <c:v>-3.0178392524083333</c:v>
              </c:pt>
              <c:pt idx="133">
                <c:v>-2.0306926766861113</c:v>
              </c:pt>
              <c:pt idx="134">
                <c:v>-1.5382190119861114</c:v>
              </c:pt>
              <c:pt idx="135">
                <c:v>-0.82920945300833393</c:v>
              </c:pt>
              <c:pt idx="136">
                <c:v>-0.8733694008861117</c:v>
              </c:pt>
              <c:pt idx="137">
                <c:v>-1.0114623493750006</c:v>
              </c:pt>
              <c:pt idx="138">
                <c:v>-1.2335895611861114</c:v>
              </c:pt>
              <c:pt idx="139">
                <c:v>-1.3728831191527782</c:v>
              </c:pt>
              <c:pt idx="140">
                <c:v>-1.397046727530556</c:v>
              </c:pt>
              <c:pt idx="141">
                <c:v>-0.84081774826388933</c:v>
              </c:pt>
              <c:pt idx="142">
                <c:v>-0.88390670989722275</c:v>
              </c:pt>
              <c:pt idx="143">
                <c:v>-1.4851074122972225</c:v>
              </c:pt>
              <c:pt idx="144">
                <c:v>-1.1467154010083334</c:v>
              </c:pt>
              <c:pt idx="145">
                <c:v>-1.1813920576972226</c:v>
              </c:pt>
              <c:pt idx="146">
                <c:v>-4.9067920452777948E-2</c:v>
              </c:pt>
              <c:pt idx="147">
                <c:v>-0.14829454105277798</c:v>
              </c:pt>
              <c:pt idx="148">
                <c:v>0.85120626318703696</c:v>
              </c:pt>
              <c:pt idx="149">
                <c:v>1.0738504553824073</c:v>
              </c:pt>
              <c:pt idx="150">
                <c:v>1.3439840316222222</c:v>
              </c:pt>
              <c:pt idx="151">
                <c:v>1.6980518493222221</c:v>
              </c:pt>
              <c:pt idx="152">
                <c:v>1.9435840186555555</c:v>
              </c:pt>
              <c:pt idx="153">
                <c:v>1.6514181465888889</c:v>
              </c:pt>
              <c:pt idx="154">
                <c:v>0.59604470144444444</c:v>
              </c:pt>
              <c:pt idx="155">
                <c:v>0.1351431307222222</c:v>
              </c:pt>
              <c:pt idx="156">
                <c:v>-0.57616804775555563</c:v>
              </c:pt>
              <c:pt idx="157">
                <c:v>-0.65850647494444448</c:v>
              </c:pt>
              <c:pt idx="158">
                <c:v>-0.84912464195555559</c:v>
              </c:pt>
              <c:pt idx="159">
                <c:v>0.4594875428888891</c:v>
              </c:pt>
              <c:pt idx="160">
                <c:v>0.44834398520000024</c:v>
              </c:pt>
              <c:pt idx="161">
                <c:v>0.58215950074444478</c:v>
              </c:pt>
              <c:pt idx="162">
                <c:v>0.61072228808888906</c:v>
              </c:pt>
              <c:pt idx="163">
                <c:v>1.3125126226666666</c:v>
              </c:pt>
              <c:pt idx="164">
                <c:v>1.813446966011111</c:v>
              </c:pt>
              <c:pt idx="165">
                <c:v>1.9120447213</c:v>
              </c:pt>
              <c:pt idx="166">
                <c:v>2.3009860795555555</c:v>
              </c:pt>
              <c:pt idx="167">
                <c:v>2.7472140881111113</c:v>
              </c:pt>
              <c:pt idx="168">
                <c:v>2.8233629255777779</c:v>
              </c:pt>
              <c:pt idx="169">
                <c:v>3.0795943534111117</c:v>
              </c:pt>
              <c:pt idx="170">
                <c:v>2.9066549316111114</c:v>
              </c:pt>
              <c:pt idx="171">
                <c:v>3.5463970099444446</c:v>
              </c:pt>
              <c:pt idx="172">
                <c:v>3.4470687596555556</c:v>
              </c:pt>
              <c:pt idx="173">
                <c:v>3.9202830835666664</c:v>
              </c:pt>
              <c:pt idx="174">
                <c:v>3.8705625741333329</c:v>
              </c:pt>
              <c:pt idx="175">
                <c:v>3.887399686277778</c:v>
              </c:pt>
              <c:pt idx="176">
                <c:v>3.6978462625666668</c:v>
              </c:pt>
              <c:pt idx="177">
                <c:v>3.4872611761111103</c:v>
              </c:pt>
              <c:pt idx="178">
                <c:v>3.8229980914222215</c:v>
              </c:pt>
              <c:pt idx="179">
                <c:v>4.0937334417888884</c:v>
              </c:pt>
              <c:pt idx="180">
                <c:v>4.0126486126555552</c:v>
              </c:pt>
              <c:pt idx="181">
                <c:v>3.5916093384222219</c:v>
              </c:pt>
              <c:pt idx="182">
                <c:v>3.3551945406333332</c:v>
              </c:pt>
              <c:pt idx="183">
                <c:v>3.2241351739555557</c:v>
              </c:pt>
              <c:pt idx="184">
                <c:v>3.6013563659777774</c:v>
              </c:pt>
              <c:pt idx="185">
                <c:v>3.4429498757444446</c:v>
              </c:pt>
              <c:pt idx="186">
                <c:v>3.1796805044222225</c:v>
              </c:pt>
              <c:pt idx="187">
                <c:v>2.8568561823</c:v>
              </c:pt>
              <c:pt idx="188">
                <c:v>3.1557774695666669</c:v>
              </c:pt>
              <c:pt idx="189">
                <c:v>3.8102961387999996</c:v>
              </c:pt>
              <c:pt idx="190">
                <c:v>3.6889469353777771</c:v>
              </c:pt>
              <c:pt idx="191">
                <c:v>3.3308503850333331</c:v>
              </c:pt>
              <c:pt idx="192">
                <c:v>2.9823299436222221</c:v>
              </c:pt>
              <c:pt idx="193">
                <c:v>3.6846437420222222</c:v>
              </c:pt>
              <c:pt idx="194">
                <c:v>3.578150343855556</c:v>
              </c:pt>
              <c:pt idx="195">
                <c:v>3.2002344880333333</c:v>
              </c:pt>
              <c:pt idx="196">
                <c:v>2.6803544034444449</c:v>
              </c:pt>
              <c:pt idx="197">
                <c:v>2.6990007360666666</c:v>
              </c:pt>
              <c:pt idx="198">
                <c:v>3.0845559028111111</c:v>
              </c:pt>
              <c:pt idx="199">
                <c:v>2.4730787480666669</c:v>
              </c:pt>
              <c:pt idx="200">
                <c:v>2.6458407733333336</c:v>
              </c:pt>
              <c:pt idx="201">
                <c:v>1.8438807308888887</c:v>
              </c:pt>
              <c:pt idx="202">
                <c:v>2.208039760822222</c:v>
              </c:pt>
              <c:pt idx="203">
                <c:v>1.592066391677778</c:v>
              </c:pt>
              <c:pt idx="204">
                <c:v>1.962045405077778</c:v>
              </c:pt>
              <c:pt idx="205">
                <c:v>1.5275028517333331</c:v>
              </c:pt>
              <c:pt idx="206">
                <c:v>0.18755395073333311</c:v>
              </c:pt>
              <c:pt idx="207">
                <c:v>-10.720695410711109</c:v>
              </c:pt>
              <c:pt idx="208">
                <c:v>-20.539297118555552</c:v>
              </c:pt>
              <c:pt idx="209">
                <c:v>-26.297666412299993</c:v>
              </c:pt>
              <c:pt idx="210">
                <c:v>-20.665670867744446</c:v>
              </c:pt>
              <c:pt idx="211">
                <c:v>-13.812795353933334</c:v>
              </c:pt>
              <c:pt idx="212">
                <c:v>-9.7172861709777774</c:v>
              </c:pt>
              <c:pt idx="213">
                <c:v>-6.7414063652777783</c:v>
              </c:pt>
            </c:numLit>
          </c:val>
          <c:smooth val="0"/>
          <c:extLst xmlns:c16r2="http://schemas.microsoft.com/office/drawing/2015/06/char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-0.1010539114444428</c:v>
              </c:pt>
              <c:pt idx="1">
                <c:v>1.0273764952222229</c:v>
              </c:pt>
              <c:pt idx="2">
                <c:v>-3.3120797817777774</c:v>
              </c:pt>
              <c:pt idx="3">
                <c:v>-6.642689517888889</c:v>
              </c:pt>
              <c:pt idx="4">
                <c:v>-10.600119637555556</c:v>
              </c:pt>
              <c:pt idx="5">
                <c:v>-9.4084302155555566</c:v>
              </c:pt>
              <c:pt idx="6">
                <c:v>-8.4801868670000005</c:v>
              </c:pt>
              <c:pt idx="7">
                <c:v>-4.6083665167777754</c:v>
              </c:pt>
              <c:pt idx="8">
                <c:v>-6.7349717658888864</c:v>
              </c:pt>
              <c:pt idx="9">
                <c:v>-4.2571573564444423</c:v>
              </c:pt>
              <c:pt idx="10">
                <c:v>-3.6667206318888872</c:v>
              </c:pt>
              <c:pt idx="11">
                <c:v>0.64288519255555754</c:v>
              </c:pt>
              <c:pt idx="12">
                <c:v>-0.18672447499999825</c:v>
              </c:pt>
              <c:pt idx="13">
                <c:v>0.14331489100000075</c:v>
              </c:pt>
              <c:pt idx="14">
                <c:v>3.164929299333334</c:v>
              </c:pt>
              <c:pt idx="15">
                <c:v>8.8574373705555569</c:v>
              </c:pt>
              <c:pt idx="16">
                <c:v>12.164429525444447</c:v>
              </c:pt>
              <c:pt idx="17">
                <c:v>11.594259676888891</c:v>
              </c:pt>
              <c:pt idx="18">
                <c:v>8.4890803770000023</c:v>
              </c:pt>
              <c:pt idx="19">
                <c:v>8.4359502277777789</c:v>
              </c:pt>
              <c:pt idx="20">
                <c:v>6.8765527792222239</c:v>
              </c:pt>
              <c:pt idx="21">
                <c:v>5.4366549485555566</c:v>
              </c:pt>
              <c:pt idx="22">
                <c:v>4.2435220347777793</c:v>
              </c:pt>
              <c:pt idx="23">
                <c:v>3.7542570678888905</c:v>
              </c:pt>
              <c:pt idx="24">
                <c:v>3.0528155182222236</c:v>
              </c:pt>
              <c:pt idx="25">
                <c:v>2.5758855205555569</c:v>
              </c:pt>
              <c:pt idx="26">
                <c:v>1.7854324238888895</c:v>
              </c:pt>
              <c:pt idx="27">
                <c:v>0.99469386199999976</c:v>
              </c:pt>
              <c:pt idx="28">
                <c:v>-0.37433254255555476</c:v>
              </c:pt>
              <c:pt idx="29">
                <c:v>-0.28991464877777756</c:v>
              </c:pt>
              <c:pt idx="30">
                <c:v>-0.77465646044444358</c:v>
              </c:pt>
              <c:pt idx="31">
                <c:v>-0.13960896699999914</c:v>
              </c:pt>
              <c:pt idx="32">
                <c:v>-4.9328788555554039E-2</c:v>
              </c:pt>
              <c:pt idx="33">
                <c:v>0.49712691177777918</c:v>
              </c:pt>
              <c:pt idx="34">
                <c:v>-1.6466097747777768</c:v>
              </c:pt>
              <c:pt idx="35">
                <c:v>0.69290352377777875</c:v>
              </c:pt>
              <c:pt idx="36">
                <c:v>0.98899143822222324</c:v>
              </c:pt>
              <c:pt idx="37">
                <c:v>2.5115941968888902</c:v>
              </c:pt>
              <c:pt idx="38">
                <c:v>0.30271056888888964</c:v>
              </c:pt>
              <c:pt idx="39">
                <c:v>1.1268481364444458</c:v>
              </c:pt>
              <c:pt idx="40">
                <c:v>1.4571804234444459</c:v>
              </c:pt>
              <c:pt idx="41">
                <c:v>8.5867631261111139</c:v>
              </c:pt>
              <c:pt idx="42">
                <c:v>10.111001708444446</c:v>
              </c:pt>
              <c:pt idx="43">
                <c:v>8.8317135745555575</c:v>
              </c:pt>
              <c:pt idx="44">
                <c:v>3.9535822763333353</c:v>
              </c:pt>
              <c:pt idx="45">
                <c:v>5.341298611222224</c:v>
              </c:pt>
              <c:pt idx="46">
                <c:v>7.5810446707777785</c:v>
              </c:pt>
              <c:pt idx="47">
                <c:v>8.0188258164444459</c:v>
              </c:pt>
              <c:pt idx="48">
                <c:v>6.7123793326666679</c:v>
              </c:pt>
              <c:pt idx="49">
                <c:v>7.3503999802222237</c:v>
              </c:pt>
              <c:pt idx="50">
                <c:v>7.5524325685555569</c:v>
              </c:pt>
              <c:pt idx="51">
                <c:v>9.5311467807777799</c:v>
              </c:pt>
              <c:pt idx="52">
                <c:v>10.040905839444447</c:v>
              </c:pt>
              <c:pt idx="53">
                <c:v>10.429219661444444</c:v>
              </c:pt>
              <c:pt idx="54">
                <c:v>9.2000817144444458</c:v>
              </c:pt>
              <c:pt idx="55">
                <c:v>9.7499703026666662</c:v>
              </c:pt>
              <c:pt idx="56">
                <c:v>10.441536363111112</c:v>
              </c:pt>
              <c:pt idx="57">
                <c:v>10.679289113000001</c:v>
              </c:pt>
              <c:pt idx="58">
                <c:v>11.992372038000001</c:v>
              </c:pt>
              <c:pt idx="59">
                <c:v>11.857602012333336</c:v>
              </c:pt>
              <c:pt idx="60">
                <c:v>13.307615642888891</c:v>
              </c:pt>
              <c:pt idx="61">
                <c:v>11.678923725777778</c:v>
              </c:pt>
              <c:pt idx="62">
                <c:v>11.579589686555558</c:v>
              </c:pt>
              <c:pt idx="63">
                <c:v>11.993788905888891</c:v>
              </c:pt>
              <c:pt idx="64">
                <c:v>11.918845041888892</c:v>
              </c:pt>
              <c:pt idx="65">
                <c:v>10.53956564877778</c:v>
              </c:pt>
              <c:pt idx="66">
                <c:v>7.0283842148888906</c:v>
              </c:pt>
              <c:pt idx="67">
                <c:v>3.9125684258888902</c:v>
              </c:pt>
              <c:pt idx="68">
                <c:v>1.0650144970000011</c:v>
              </c:pt>
              <c:pt idx="69">
                <c:v>-2.2964459991111106</c:v>
              </c:pt>
              <c:pt idx="70">
                <c:v>-3.5991109134444437</c:v>
              </c:pt>
              <c:pt idx="71">
                <c:v>-3.5239864553333322</c:v>
              </c:pt>
              <c:pt idx="72">
                <c:v>-5.6422631268888876</c:v>
              </c:pt>
              <c:pt idx="73">
                <c:v>-11.615845381</c:v>
              </c:pt>
              <c:pt idx="74">
                <c:v>-17.148227000333332</c:v>
              </c:pt>
              <c:pt idx="75">
                <c:v>-19.440609159111109</c:v>
              </c:pt>
              <c:pt idx="76">
                <c:v>-18.290491970629628</c:v>
              </c:pt>
              <c:pt idx="77">
                <c:v>-16.671332164703703</c:v>
              </c:pt>
              <c:pt idx="78">
                <c:v>-13.511935665222223</c:v>
              </c:pt>
              <c:pt idx="79">
                <c:v>-8.4038561080000012</c:v>
              </c:pt>
              <c:pt idx="80">
                <c:v>-5.6868034623333328</c:v>
              </c:pt>
              <c:pt idx="81">
                <c:v>-3.5384567135555547</c:v>
              </c:pt>
              <c:pt idx="82">
                <c:v>-3.5225367588888883</c:v>
              </c:pt>
              <c:pt idx="83">
                <c:v>-2.5722233263333329</c:v>
              </c:pt>
              <c:pt idx="84">
                <c:v>-0.61951568022222159</c:v>
              </c:pt>
              <c:pt idx="85">
                <c:v>-1.0956010885555552</c:v>
              </c:pt>
              <c:pt idx="86">
                <c:v>-0.26015611788888832</c:v>
              </c:pt>
              <c:pt idx="87">
                <c:v>-1.651795384444444</c:v>
              </c:pt>
              <c:pt idx="88">
                <c:v>-1.1719856311111105</c:v>
              </c:pt>
              <c:pt idx="89">
                <c:v>-2.4970084666666663</c:v>
              </c:pt>
              <c:pt idx="90">
                <c:v>-2.2814775472222215</c:v>
              </c:pt>
              <c:pt idx="91">
                <c:v>-3.7754878173333331</c:v>
              </c:pt>
              <c:pt idx="92">
                <c:v>-3.2120288454444434</c:v>
              </c:pt>
              <c:pt idx="93">
                <c:v>-3.8124992785555549</c:v>
              </c:pt>
              <c:pt idx="94">
                <c:v>-2.3292110788888887</c:v>
              </c:pt>
              <c:pt idx="95">
                <c:v>-2.9191266188888889</c:v>
              </c:pt>
              <c:pt idx="96">
                <c:v>-3.9127328811111113</c:v>
              </c:pt>
              <c:pt idx="97">
                <c:v>-4.0152331771111109</c:v>
              </c:pt>
              <c:pt idx="98">
                <c:v>-5.1870765263333327</c:v>
              </c:pt>
              <c:pt idx="99">
                <c:v>-5.968454800888888</c:v>
              </c:pt>
              <c:pt idx="100">
                <c:v>-8.1157441794444427</c:v>
              </c:pt>
              <c:pt idx="101">
                <c:v>-8.4123926804444427</c:v>
              </c:pt>
              <c:pt idx="102">
                <c:v>-10.769276561666665</c:v>
              </c:pt>
              <c:pt idx="103">
                <c:v>-13.144817688999998</c:v>
              </c:pt>
              <c:pt idx="104">
                <c:v>-16.094062531333332</c:v>
              </c:pt>
              <c:pt idx="105">
                <c:v>-17.063852589888892</c:v>
              </c:pt>
              <c:pt idx="106">
                <c:v>-19.02851017288889</c:v>
              </c:pt>
              <c:pt idx="107">
                <c:v>-20.814044725111113</c:v>
              </c:pt>
              <c:pt idx="108">
                <c:v>-22.24701153877778</c:v>
              </c:pt>
              <c:pt idx="109">
                <c:v>-22.481622630111115</c:v>
              </c:pt>
              <c:pt idx="110">
                <c:v>-23.019623863222225</c:v>
              </c:pt>
              <c:pt idx="111">
                <c:v>-23.391486201000003</c:v>
              </c:pt>
              <c:pt idx="112">
                <c:v>-23.111328101555557</c:v>
              </c:pt>
              <c:pt idx="113">
                <c:v>-24.197408709222227</c:v>
              </c:pt>
              <c:pt idx="114">
                <c:v>-25.390987167888891</c:v>
              </c:pt>
              <c:pt idx="115">
                <c:v>-25.128027096888886</c:v>
              </c:pt>
              <c:pt idx="116">
                <c:v>-24.820676090555555</c:v>
              </c:pt>
              <c:pt idx="117">
                <c:v>-26.444723931444443</c:v>
              </c:pt>
              <c:pt idx="118">
                <c:v>-28.18561983988889</c:v>
              </c:pt>
              <c:pt idx="119">
                <c:v>-27.750530693666672</c:v>
              </c:pt>
              <c:pt idx="120">
                <c:v>-25.411503178444445</c:v>
              </c:pt>
              <c:pt idx="121">
                <c:v>-24.027175821555556</c:v>
              </c:pt>
              <c:pt idx="122">
                <c:v>-22.810471355555553</c:v>
              </c:pt>
              <c:pt idx="123">
                <c:v>-22.086708633555556</c:v>
              </c:pt>
              <c:pt idx="124">
                <c:v>-21.407941319666666</c:v>
              </c:pt>
              <c:pt idx="125">
                <c:v>-20.652803131666662</c:v>
              </c:pt>
              <c:pt idx="126">
                <c:v>-18.991417789666666</c:v>
              </c:pt>
              <c:pt idx="127">
                <c:v>-16.837800111444441</c:v>
              </c:pt>
              <c:pt idx="128">
                <c:v>-14.298921221444443</c:v>
              </c:pt>
              <c:pt idx="129">
                <c:v>-11.189113880444443</c:v>
              </c:pt>
              <c:pt idx="130">
                <c:v>-8.1046853468888873</c:v>
              </c:pt>
              <c:pt idx="131">
                <c:v>-4.7364429939999999</c:v>
              </c:pt>
              <c:pt idx="132">
                <c:v>-1.7558058815555551</c:v>
              </c:pt>
              <c:pt idx="133">
                <c:v>0.19786814211111156</c:v>
              </c:pt>
              <c:pt idx="134">
                <c:v>1.9684980047777785</c:v>
              </c:pt>
              <c:pt idx="135">
                <c:v>1.8734232168888891</c:v>
              </c:pt>
              <c:pt idx="136">
                <c:v>3.2097914668888898</c:v>
              </c:pt>
              <c:pt idx="137">
                <c:v>3.9743472191111118</c:v>
              </c:pt>
              <c:pt idx="138">
                <c:v>5.9383729522222231</c:v>
              </c:pt>
              <c:pt idx="139">
                <c:v>6.2080063157777774</c:v>
              </c:pt>
              <c:pt idx="140">
                <c:v>5.6688235011111106</c:v>
              </c:pt>
              <c:pt idx="141">
                <c:v>5.7594277814444448</c:v>
              </c:pt>
              <c:pt idx="142">
                <c:v>5.3806473441111109</c:v>
              </c:pt>
              <c:pt idx="143">
                <c:v>6.0712715005555564</c:v>
              </c:pt>
              <c:pt idx="144">
                <c:v>6.0888237402222236</c:v>
              </c:pt>
              <c:pt idx="145">
                <c:v>6.1760757907777792</c:v>
              </c:pt>
              <c:pt idx="146">
                <c:v>5.8391449212222222</c:v>
              </c:pt>
              <c:pt idx="147">
                <c:v>7.9922237628888881</c:v>
              </c:pt>
              <c:pt idx="148">
                <c:v>9.6430333418888878</c:v>
              </c:pt>
              <c:pt idx="149">
                <c:v>11.278060470777779</c:v>
              </c:pt>
              <c:pt idx="150">
                <c:v>10.074454624555557</c:v>
              </c:pt>
              <c:pt idx="151">
                <c:v>9.866597368222223</c:v>
              </c:pt>
              <c:pt idx="152">
                <c:v>9.1694050386666675</c:v>
              </c:pt>
              <c:pt idx="153">
                <c:v>8.6606364786666674</c:v>
              </c:pt>
              <c:pt idx="154">
                <c:v>8.4735730967777787</c:v>
              </c:pt>
              <c:pt idx="155">
                <c:v>7.3986718640000007</c:v>
              </c:pt>
              <c:pt idx="156">
                <c:v>6.2248436178888893</c:v>
              </c:pt>
              <c:pt idx="157">
                <c:v>5.2488213628888891</c:v>
              </c:pt>
              <c:pt idx="158">
                <c:v>5.7557996675555545</c:v>
              </c:pt>
              <c:pt idx="159">
                <c:v>8.970790183888889</c:v>
              </c:pt>
              <c:pt idx="160">
                <c:v>8.3172953244444443</c:v>
              </c:pt>
              <c:pt idx="161">
                <c:v>8.1513717642222225</c:v>
              </c:pt>
              <c:pt idx="162">
                <c:v>5.2455720039999996</c:v>
              </c:pt>
              <c:pt idx="163">
                <c:v>6.8975760867777778</c:v>
              </c:pt>
              <c:pt idx="164">
                <c:v>7.1914069112222228</c:v>
              </c:pt>
              <c:pt idx="165">
                <c:v>7.9036049003333337</c:v>
              </c:pt>
              <c:pt idx="166">
                <c:v>7.3146104226666671</c:v>
              </c:pt>
              <c:pt idx="167">
                <c:v>7.9354483367777773</c:v>
              </c:pt>
              <c:pt idx="168">
                <c:v>8.3344896038888887</c:v>
              </c:pt>
              <c:pt idx="169">
                <c:v>10.06092823888889</c:v>
              </c:pt>
              <c:pt idx="170">
                <c:v>11.461855383888889</c:v>
              </c:pt>
              <c:pt idx="171">
                <c:v>12.537985096999998</c:v>
              </c:pt>
              <c:pt idx="172">
                <c:v>15.036515697888888</c:v>
              </c:pt>
              <c:pt idx="173">
                <c:v>13.787105647666666</c:v>
              </c:pt>
              <c:pt idx="174">
                <c:v>14.757254695888889</c:v>
              </c:pt>
              <c:pt idx="175">
                <c:v>12.544527828666666</c:v>
              </c:pt>
              <c:pt idx="176">
                <c:v>14.824103549333335</c:v>
              </c:pt>
              <c:pt idx="177">
                <c:v>14.664691561777778</c:v>
              </c:pt>
              <c:pt idx="178">
                <c:v>16.012537583555556</c:v>
              </c:pt>
              <c:pt idx="179">
                <c:v>15.341368148555555</c:v>
              </c:pt>
              <c:pt idx="180">
                <c:v>15.19035301088889</c:v>
              </c:pt>
              <c:pt idx="181">
                <c:v>14.135034776888892</c:v>
              </c:pt>
              <c:pt idx="182">
                <c:v>13.55890447177778</c:v>
              </c:pt>
              <c:pt idx="183">
                <c:v>12.530727582444447</c:v>
              </c:pt>
              <c:pt idx="184">
                <c:v>12.700079268555555</c:v>
              </c:pt>
              <c:pt idx="185">
                <c:v>14.32430123711111</c:v>
              </c:pt>
              <c:pt idx="186">
                <c:v>16.125604514111114</c:v>
              </c:pt>
              <c:pt idx="187">
                <c:v>16.100968290333334</c:v>
              </c:pt>
              <c:pt idx="188">
                <c:v>15.557719787555556</c:v>
              </c:pt>
              <c:pt idx="189">
                <c:v>13.352358917777778</c:v>
              </c:pt>
              <c:pt idx="190">
                <c:v>12.725825419666664</c:v>
              </c:pt>
              <c:pt idx="191">
                <c:v>12.773711964111113</c:v>
              </c:pt>
              <c:pt idx="192">
                <c:v>15.437826539888889</c:v>
              </c:pt>
              <c:pt idx="193">
                <c:v>15.79918296188889</c:v>
              </c:pt>
              <c:pt idx="194">
                <c:v>14.792986039666667</c:v>
              </c:pt>
              <c:pt idx="195">
                <c:v>13.665639760222225</c:v>
              </c:pt>
              <c:pt idx="196">
                <c:v>14.361422473222225</c:v>
              </c:pt>
              <c:pt idx="197">
                <c:v>14.473567145222225</c:v>
              </c:pt>
              <c:pt idx="198">
                <c:v>13.435348122444445</c:v>
              </c:pt>
              <c:pt idx="199">
                <c:v>11.304615146777778</c:v>
              </c:pt>
              <c:pt idx="200">
                <c:v>9.9013527834444446</c:v>
              </c:pt>
              <c:pt idx="201">
                <c:v>10.391222289888889</c:v>
              </c:pt>
              <c:pt idx="202">
                <c:v>11.387351239666666</c:v>
              </c:pt>
              <c:pt idx="203">
                <c:v>10.06630045611111</c:v>
              </c:pt>
              <c:pt idx="204">
                <c:v>8.2365713906666667</c:v>
              </c:pt>
              <c:pt idx="205">
                <c:v>6.5332245423333335</c:v>
              </c:pt>
              <c:pt idx="206">
                <c:v>2.6824181406666674</c:v>
              </c:pt>
              <c:pt idx="207">
                <c:v>-18.228177607444447</c:v>
              </c:pt>
              <c:pt idx="208">
                <c:v>-39.567770399888893</c:v>
              </c:pt>
              <c:pt idx="209">
                <c:v>-52.892912851333335</c:v>
              </c:pt>
              <c:pt idx="210">
                <c:v>-46.852027210888899</c:v>
              </c:pt>
              <c:pt idx="211">
                <c:v>-37.074580186555558</c:v>
              </c:pt>
              <c:pt idx="212">
                <c:v>-27.664087994333332</c:v>
              </c:pt>
              <c:pt idx="213">
                <c:v>-19.989454154555556</c:v>
              </c:pt>
            </c:numLit>
          </c:val>
          <c:smooth val="0"/>
          <c:extLst xmlns:c16r2="http://schemas.microsoft.com/office/drawing/2015/06/char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marker val="1"/>
        <c:smooth val="0"/>
        <c:axId val="386687744"/>
        <c:axId val="386689280"/>
      </c:lineChart>
      <c:catAx>
        <c:axId val="38668774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6689280"/>
        <c:crosses val="autoZero"/>
        <c:auto val="1"/>
        <c:lblAlgn val="ctr"/>
        <c:lblOffset val="100"/>
        <c:tickLblSkip val="6"/>
        <c:tickMarkSkip val="1"/>
        <c:noMultiLvlLbl val="0"/>
      </c:catAx>
      <c:valAx>
        <c:axId val="38668928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668774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0.000</c:formatCode>
              <c:ptCount val="214"/>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numLit>
          </c:val>
          <c:smooth val="0"/>
          <c:extLst xmlns:c16r2="http://schemas.microsoft.com/office/drawing/2015/06/char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386749184"/>
        <c:axId val="386750720"/>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157"/>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strLit>
          </c:cat>
          <c:val>
            <c:numLit>
              <c:formatCode>0.0</c:formatCode>
              <c:ptCount val="214"/>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numLit>
          </c:val>
          <c:smooth val="0"/>
          <c:extLst xmlns:c16r2="http://schemas.microsoft.com/office/drawing/2015/06/char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386760704"/>
        <c:axId val="386762240"/>
      </c:lineChart>
      <c:catAx>
        <c:axId val="38674918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6750720"/>
        <c:crosses val="autoZero"/>
        <c:auto val="1"/>
        <c:lblAlgn val="ctr"/>
        <c:lblOffset val="100"/>
        <c:tickLblSkip val="1"/>
        <c:tickMarkSkip val="1"/>
        <c:noMultiLvlLbl val="0"/>
      </c:catAx>
      <c:valAx>
        <c:axId val="386750720"/>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6749184"/>
        <c:crosses val="autoZero"/>
        <c:crossBetween val="between"/>
        <c:majorUnit val="100"/>
        <c:minorUnit val="100"/>
      </c:valAx>
      <c:catAx>
        <c:axId val="386760704"/>
        <c:scaling>
          <c:orientation val="minMax"/>
        </c:scaling>
        <c:delete val="1"/>
        <c:axPos val="b"/>
        <c:numFmt formatCode="General" sourceLinked="1"/>
        <c:majorTickMark val="out"/>
        <c:minorTickMark val="none"/>
        <c:tickLblPos val="none"/>
        <c:crossAx val="386762240"/>
        <c:crosses val="autoZero"/>
        <c:auto val="1"/>
        <c:lblAlgn val="ctr"/>
        <c:lblOffset val="100"/>
        <c:noMultiLvlLbl val="0"/>
      </c:catAx>
      <c:valAx>
        <c:axId val="386762240"/>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386760704"/>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numLit>
          </c:val>
          <c:smooth val="0"/>
          <c:extLst xmlns:c16r2="http://schemas.microsoft.com/office/drawing/2015/06/char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65509789724560297"/>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numLit>
          </c:val>
          <c:smooth val="0"/>
          <c:extLst xmlns:c16r2="http://schemas.microsoft.com/office/drawing/2015/06/char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98917549099466"/>
                  <c:y val="0.20031611433186236"/>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numLit>
          </c:val>
          <c:smooth val="0"/>
          <c:extLst xmlns:c16r2="http://schemas.microsoft.com/office/drawing/2015/06/char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225"/>
              <c:pt idx="0">
                <c:v>jan.03</c:v>
              </c:pt>
              <c:pt idx="1">
                <c:v> </c:v>
              </c:pt>
              <c:pt idx="2">
                <c:v> </c:v>
              </c:pt>
              <c:pt idx="3">
                <c:v> </c:v>
              </c:pt>
              <c:pt idx="4">
                <c:v> </c:v>
              </c:pt>
              <c:pt idx="5">
                <c:v> </c:v>
              </c:pt>
              <c:pt idx="6">
                <c:v>jul.03</c:v>
              </c:pt>
              <c:pt idx="7">
                <c:v> </c:v>
              </c:pt>
              <c:pt idx="8">
                <c:v> </c:v>
              </c:pt>
              <c:pt idx="9">
                <c:v> </c:v>
              </c:pt>
              <c:pt idx="10">
                <c:v> </c:v>
              </c:pt>
              <c:pt idx="11">
                <c:v> </c:v>
              </c:pt>
              <c:pt idx="12">
                <c:v>jan.04</c:v>
              </c:pt>
              <c:pt idx="13">
                <c:v> </c:v>
              </c:pt>
              <c:pt idx="14">
                <c:v> </c:v>
              </c:pt>
              <c:pt idx="15">
                <c:v> </c:v>
              </c:pt>
              <c:pt idx="16">
                <c:v> </c:v>
              </c:pt>
              <c:pt idx="17">
                <c:v> </c:v>
              </c:pt>
              <c:pt idx="18">
                <c:v>jul.04</c:v>
              </c:pt>
              <c:pt idx="19">
                <c:v> </c:v>
              </c:pt>
              <c:pt idx="20">
                <c:v> </c:v>
              </c:pt>
              <c:pt idx="21">
                <c:v> </c:v>
              </c:pt>
              <c:pt idx="22">
                <c:v> </c:v>
              </c:pt>
              <c:pt idx="23">
                <c:v> </c:v>
              </c:pt>
              <c:pt idx="24">
                <c:v>jan.05</c:v>
              </c:pt>
              <c:pt idx="25">
                <c:v> </c:v>
              </c:pt>
              <c:pt idx="26">
                <c:v> </c:v>
              </c:pt>
              <c:pt idx="27">
                <c:v> </c:v>
              </c:pt>
              <c:pt idx="28">
                <c:v> </c:v>
              </c:pt>
              <c:pt idx="29">
                <c:v> </c:v>
              </c:pt>
              <c:pt idx="30">
                <c:v>jul.05</c:v>
              </c:pt>
              <c:pt idx="31">
                <c:v> </c:v>
              </c:pt>
              <c:pt idx="32">
                <c:v> </c:v>
              </c:pt>
              <c:pt idx="33">
                <c:v> </c:v>
              </c:pt>
              <c:pt idx="34">
                <c:v> </c:v>
              </c:pt>
              <c:pt idx="35">
                <c:v> </c:v>
              </c:pt>
              <c:pt idx="36">
                <c:v>jan.06</c:v>
              </c:pt>
              <c:pt idx="37">
                <c:v> </c:v>
              </c:pt>
              <c:pt idx="38">
                <c:v> </c:v>
              </c:pt>
              <c:pt idx="39">
                <c:v> </c:v>
              </c:pt>
              <c:pt idx="40">
                <c:v> </c:v>
              </c:pt>
              <c:pt idx="41">
                <c:v> </c:v>
              </c:pt>
              <c:pt idx="42">
                <c:v>jul.06</c:v>
              </c:pt>
              <c:pt idx="43">
                <c:v> </c:v>
              </c:pt>
              <c:pt idx="44">
                <c:v> </c:v>
              </c:pt>
              <c:pt idx="45">
                <c:v> </c:v>
              </c:pt>
              <c:pt idx="46">
                <c:v> </c:v>
              </c:pt>
              <c:pt idx="47">
                <c:v> </c:v>
              </c:pt>
              <c:pt idx="48">
                <c:v>jan.07</c:v>
              </c:pt>
              <c:pt idx="49">
                <c:v> </c:v>
              </c:pt>
              <c:pt idx="50">
                <c:v> </c:v>
              </c:pt>
              <c:pt idx="51">
                <c:v> </c:v>
              </c:pt>
              <c:pt idx="52">
                <c:v> </c:v>
              </c:pt>
              <c:pt idx="53">
                <c:v> </c:v>
              </c:pt>
              <c:pt idx="54">
                <c:v>jul.07</c:v>
              </c:pt>
              <c:pt idx="55">
                <c:v> </c:v>
              </c:pt>
              <c:pt idx="56">
                <c:v> </c:v>
              </c:pt>
              <c:pt idx="57">
                <c:v> </c:v>
              </c:pt>
              <c:pt idx="58">
                <c:v> </c:v>
              </c:pt>
              <c:pt idx="59">
                <c:v> </c:v>
              </c:pt>
              <c:pt idx="60">
                <c:v>jan.08</c:v>
              </c:pt>
              <c:pt idx="61">
                <c:v> </c:v>
              </c:pt>
              <c:pt idx="62">
                <c:v> </c:v>
              </c:pt>
              <c:pt idx="63">
                <c:v> </c:v>
              </c:pt>
              <c:pt idx="64">
                <c:v> </c:v>
              </c:pt>
              <c:pt idx="65">
                <c:v> </c:v>
              </c:pt>
              <c:pt idx="66">
                <c:v>jul.08</c:v>
              </c:pt>
              <c:pt idx="67">
                <c:v> </c:v>
              </c:pt>
              <c:pt idx="68">
                <c:v> </c:v>
              </c:pt>
              <c:pt idx="69">
                <c:v> </c:v>
              </c:pt>
              <c:pt idx="70">
                <c:v> </c:v>
              </c:pt>
              <c:pt idx="71">
                <c:v> </c:v>
              </c:pt>
              <c:pt idx="72">
                <c:v>jan.09</c:v>
              </c:pt>
              <c:pt idx="73">
                <c:v> </c:v>
              </c:pt>
              <c:pt idx="74">
                <c:v> </c:v>
              </c:pt>
              <c:pt idx="75">
                <c:v> </c:v>
              </c:pt>
              <c:pt idx="76">
                <c:v> </c:v>
              </c:pt>
              <c:pt idx="77">
                <c:v> </c:v>
              </c:pt>
              <c:pt idx="78">
                <c:v>jul.09</c:v>
              </c:pt>
              <c:pt idx="79">
                <c:v> </c:v>
              </c:pt>
              <c:pt idx="80">
                <c:v> </c:v>
              </c:pt>
              <c:pt idx="81">
                <c:v> </c:v>
              </c:pt>
              <c:pt idx="82">
                <c:v> </c:v>
              </c:pt>
              <c:pt idx="83">
                <c:v> </c:v>
              </c:pt>
              <c:pt idx="84">
                <c:v>jan.10</c:v>
              </c:pt>
              <c:pt idx="85">
                <c:v> </c:v>
              </c:pt>
              <c:pt idx="86">
                <c:v> </c:v>
              </c:pt>
              <c:pt idx="87">
                <c:v> </c:v>
              </c:pt>
              <c:pt idx="88">
                <c:v> </c:v>
              </c:pt>
              <c:pt idx="89">
                <c:v> </c:v>
              </c:pt>
              <c:pt idx="90">
                <c:v>jul.10</c:v>
              </c:pt>
              <c:pt idx="91">
                <c:v> </c:v>
              </c:pt>
              <c:pt idx="92">
                <c:v> </c:v>
              </c:pt>
              <c:pt idx="93">
                <c:v> </c:v>
              </c:pt>
              <c:pt idx="94">
                <c:v> </c:v>
              </c:pt>
              <c:pt idx="95">
                <c:v> </c:v>
              </c:pt>
              <c:pt idx="96">
                <c:v>jan.11</c:v>
              </c:pt>
              <c:pt idx="97">
                <c:v> </c:v>
              </c:pt>
              <c:pt idx="98">
                <c:v> </c:v>
              </c:pt>
              <c:pt idx="99">
                <c:v> </c:v>
              </c:pt>
              <c:pt idx="100">
                <c:v> </c:v>
              </c:pt>
              <c:pt idx="101">
                <c:v> </c:v>
              </c:pt>
              <c:pt idx="102">
                <c:v>jul.11</c:v>
              </c:pt>
              <c:pt idx="103">
                <c:v> </c:v>
              </c:pt>
              <c:pt idx="104">
                <c:v> </c:v>
              </c:pt>
              <c:pt idx="105">
                <c:v> </c:v>
              </c:pt>
              <c:pt idx="106">
                <c:v> </c:v>
              </c:pt>
              <c:pt idx="107">
                <c:v> </c:v>
              </c:pt>
              <c:pt idx="108">
                <c:v>jan.12</c:v>
              </c:pt>
              <c:pt idx="109">
                <c:v> </c:v>
              </c:pt>
              <c:pt idx="110">
                <c:v> </c:v>
              </c:pt>
              <c:pt idx="111">
                <c:v> </c:v>
              </c:pt>
              <c:pt idx="112">
                <c:v> </c:v>
              </c:pt>
              <c:pt idx="113">
                <c:v> </c:v>
              </c:pt>
              <c:pt idx="114">
                <c:v>jul.12</c:v>
              </c:pt>
              <c:pt idx="115">
                <c:v> </c:v>
              </c:pt>
              <c:pt idx="116">
                <c:v> </c:v>
              </c:pt>
              <c:pt idx="117">
                <c:v> </c:v>
              </c:pt>
              <c:pt idx="118">
                <c:v> </c:v>
              </c:pt>
              <c:pt idx="119">
                <c:v> </c:v>
              </c:pt>
              <c:pt idx="120">
                <c:v>jan.13</c:v>
              </c:pt>
              <c:pt idx="121">
                <c:v> </c:v>
              </c:pt>
              <c:pt idx="122">
                <c:v> </c:v>
              </c:pt>
              <c:pt idx="123">
                <c:v> </c:v>
              </c:pt>
              <c:pt idx="124">
                <c:v> </c:v>
              </c:pt>
              <c:pt idx="125">
                <c:v> </c:v>
              </c:pt>
              <c:pt idx="126">
                <c:v>jul.13</c:v>
              </c:pt>
              <c:pt idx="127">
                <c:v> </c:v>
              </c:pt>
              <c:pt idx="128">
                <c:v> </c:v>
              </c:pt>
              <c:pt idx="129">
                <c:v> </c:v>
              </c:pt>
              <c:pt idx="130">
                <c:v> </c:v>
              </c:pt>
              <c:pt idx="131">
                <c:v> </c:v>
              </c:pt>
              <c:pt idx="132">
                <c:v>jan.14</c:v>
              </c:pt>
              <c:pt idx="133">
                <c:v> </c:v>
              </c:pt>
              <c:pt idx="134">
                <c:v> </c:v>
              </c:pt>
              <c:pt idx="135">
                <c:v> </c:v>
              </c:pt>
              <c:pt idx="136">
                <c:v> </c:v>
              </c:pt>
              <c:pt idx="137">
                <c:v> </c:v>
              </c:pt>
              <c:pt idx="138">
                <c:v>jul.14</c:v>
              </c:pt>
              <c:pt idx="139">
                <c:v> </c:v>
              </c:pt>
              <c:pt idx="140">
                <c:v> </c:v>
              </c:pt>
              <c:pt idx="141">
                <c:v> </c:v>
              </c:pt>
              <c:pt idx="142">
                <c:v> </c:v>
              </c:pt>
              <c:pt idx="143">
                <c:v> </c:v>
              </c:pt>
              <c:pt idx="144">
                <c:v>jan.15</c:v>
              </c:pt>
              <c:pt idx="145">
                <c:v> </c:v>
              </c:pt>
              <c:pt idx="146">
                <c:v> </c:v>
              </c:pt>
              <c:pt idx="147">
                <c:v> </c:v>
              </c:pt>
              <c:pt idx="148">
                <c:v> </c:v>
              </c:pt>
              <c:pt idx="149">
                <c:v> </c:v>
              </c:pt>
              <c:pt idx="150">
                <c:v>jul.15</c:v>
              </c:pt>
              <c:pt idx="151">
                <c:v> </c:v>
              </c:pt>
              <c:pt idx="152">
                <c:v> </c:v>
              </c:pt>
              <c:pt idx="153">
                <c:v> </c:v>
              </c:pt>
              <c:pt idx="154">
                <c:v> </c:v>
              </c:pt>
              <c:pt idx="155">
                <c:v> </c:v>
              </c:pt>
              <c:pt idx="156">
                <c:v>jan.16</c:v>
              </c:pt>
              <c:pt idx="157">
                <c:v> </c:v>
              </c:pt>
              <c:pt idx="158">
                <c:v> </c:v>
              </c:pt>
              <c:pt idx="159">
                <c:v> </c:v>
              </c:pt>
              <c:pt idx="160">
                <c:v> </c:v>
              </c:pt>
              <c:pt idx="161">
                <c:v> </c:v>
              </c:pt>
              <c:pt idx="162">
                <c:v>jul.16</c:v>
              </c:pt>
              <c:pt idx="163">
                <c:v> </c:v>
              </c:pt>
              <c:pt idx="164">
                <c:v> </c:v>
              </c:pt>
              <c:pt idx="165">
                <c:v> </c:v>
              </c:pt>
              <c:pt idx="166">
                <c:v> </c:v>
              </c:pt>
              <c:pt idx="167">
                <c:v> </c:v>
              </c:pt>
              <c:pt idx="168">
                <c:v>jan.17</c:v>
              </c:pt>
              <c:pt idx="169">
                <c:v> </c:v>
              </c:pt>
              <c:pt idx="170">
                <c:v> </c:v>
              </c:pt>
              <c:pt idx="171">
                <c:v> </c:v>
              </c:pt>
              <c:pt idx="172">
                <c:v> </c:v>
              </c:pt>
              <c:pt idx="173">
                <c:v> </c:v>
              </c:pt>
              <c:pt idx="174">
                <c:v>jul.17</c:v>
              </c:pt>
              <c:pt idx="175">
                <c:v> </c:v>
              </c:pt>
              <c:pt idx="176">
                <c:v> </c:v>
              </c:pt>
              <c:pt idx="177">
                <c:v> </c:v>
              </c:pt>
              <c:pt idx="178">
                <c:v> </c:v>
              </c:pt>
              <c:pt idx="179">
                <c:v> </c:v>
              </c:pt>
              <c:pt idx="180">
                <c:v>jan.18</c:v>
              </c:pt>
              <c:pt idx="181">
                <c:v> </c:v>
              </c:pt>
              <c:pt idx="182">
                <c:v> </c:v>
              </c:pt>
              <c:pt idx="183">
                <c:v> </c:v>
              </c:pt>
              <c:pt idx="184">
                <c:v> </c:v>
              </c:pt>
              <c:pt idx="185">
                <c:v> </c:v>
              </c:pt>
              <c:pt idx="186">
                <c:v>jul.18</c:v>
              </c:pt>
              <c:pt idx="187">
                <c:v> </c:v>
              </c:pt>
              <c:pt idx="188">
                <c:v> </c:v>
              </c:pt>
              <c:pt idx="189">
                <c:v> </c:v>
              </c:pt>
              <c:pt idx="190">
                <c:v> </c:v>
              </c:pt>
              <c:pt idx="191">
                <c:v> </c:v>
              </c:pt>
              <c:pt idx="192">
                <c:v>jan.19</c:v>
              </c:pt>
              <c:pt idx="193">
                <c:v> </c:v>
              </c:pt>
              <c:pt idx="194">
                <c:v> </c:v>
              </c:pt>
              <c:pt idx="195">
                <c:v> </c:v>
              </c:pt>
              <c:pt idx="196">
                <c:v> </c:v>
              </c:pt>
              <c:pt idx="197">
                <c:v> </c:v>
              </c:pt>
              <c:pt idx="198">
                <c:v>jul.19</c:v>
              </c:pt>
              <c:pt idx="199">
                <c:v> </c:v>
              </c:pt>
              <c:pt idx="200">
                <c:v> </c:v>
              </c:pt>
              <c:pt idx="201">
                <c:v> </c:v>
              </c:pt>
              <c:pt idx="202">
                <c:v> </c:v>
              </c:pt>
              <c:pt idx="203">
                <c:v> </c:v>
              </c:pt>
              <c:pt idx="204">
                <c:v>jan.20</c:v>
              </c:pt>
              <c:pt idx="205">
                <c:v> </c:v>
              </c:pt>
              <c:pt idx="206">
                <c:v> </c:v>
              </c:pt>
              <c:pt idx="207">
                <c:v> </c:v>
              </c:pt>
              <c:pt idx="208">
                <c:v> </c:v>
              </c:pt>
              <c:pt idx="209">
                <c:v> </c:v>
              </c:pt>
              <c:pt idx="210">
                <c:v>jul.20</c:v>
              </c:pt>
              <c:pt idx="211">
                <c:v> </c:v>
              </c:pt>
              <c:pt idx="212">
                <c:v> </c:v>
              </c:pt>
              <c:pt idx="213">
                <c:v> </c:v>
              </c:pt>
              <c:pt idx="215">
                <c:v> </c:v>
              </c:pt>
              <c:pt idx="216">
                <c:v> </c:v>
              </c:pt>
              <c:pt idx="217">
                <c:v> </c:v>
              </c:pt>
              <c:pt idx="218">
                <c:v> </c:v>
              </c:pt>
              <c:pt idx="219">
                <c:v> </c:v>
              </c:pt>
              <c:pt idx="220">
                <c:v> </c:v>
              </c:pt>
              <c:pt idx="221">
                <c:v> </c:v>
              </c:pt>
              <c:pt idx="222">
                <c:v> </c:v>
              </c:pt>
              <c:pt idx="223">
                <c:v> </c:v>
              </c:pt>
              <c:pt idx="224">
                <c:v> </c:v>
              </c:pt>
            </c:strLit>
          </c:cat>
          <c:val>
            <c:numLit>
              <c:formatCode>0.0</c:formatCode>
              <c:ptCount val="214"/>
              <c:pt idx="0">
                <c:v>-16.022795615333333</c:v>
              </c:pt>
              <c:pt idx="1">
                <c:v>-14.173828298333333</c:v>
              </c:pt>
              <c:pt idx="2">
                <c:v>-16.305013369333334</c:v>
              </c:pt>
              <c:pt idx="3">
                <c:v>-21.534703841666669</c:v>
              </c:pt>
              <c:pt idx="4">
                <c:v>-24.118230902666667</c:v>
              </c:pt>
              <c:pt idx="5">
                <c:v>-25.188656739666666</c:v>
              </c:pt>
              <c:pt idx="6">
                <c:v>-17.289948154666664</c:v>
              </c:pt>
              <c:pt idx="7">
                <c:v>-17.345016672666663</c:v>
              </c:pt>
              <c:pt idx="8">
                <c:v>-13.619277270666664</c:v>
              </c:pt>
              <c:pt idx="9">
                <c:v>-13.308714107</c:v>
              </c:pt>
              <c:pt idx="10">
                <c:v>-11.002782149</c:v>
              </c:pt>
              <c:pt idx="11">
                <c:v>-12.481186316666664</c:v>
              </c:pt>
              <c:pt idx="12">
                <c:v>-13.208785861999997</c:v>
              </c:pt>
              <c:pt idx="13">
                <c:v>-14.827025212666664</c:v>
              </c:pt>
              <c:pt idx="14">
                <c:v>-11.451418652000001</c:v>
              </c:pt>
              <c:pt idx="15">
                <c:v>-12.782044294666667</c:v>
              </c:pt>
              <c:pt idx="16">
                <c:v>-9.9068725403333335</c:v>
              </c:pt>
              <c:pt idx="17">
                <c:v>-9.8816138250000005</c:v>
              </c:pt>
              <c:pt idx="18">
                <c:v>-4.8990715026666667</c:v>
              </c:pt>
              <c:pt idx="19">
                <c:v>-3.4034174803333332</c:v>
              </c:pt>
              <c:pt idx="20">
                <c:v>-3.6411065990000004</c:v>
              </c:pt>
              <c:pt idx="21">
                <c:v>-8.0470199909999991</c:v>
              </c:pt>
              <c:pt idx="22">
                <c:v>-8.1203835903333328</c:v>
              </c:pt>
              <c:pt idx="23">
                <c:v>-5.8085492506666654</c:v>
              </c:pt>
              <c:pt idx="24">
                <c:v>-0.55248407599999949</c:v>
              </c:pt>
              <c:pt idx="25">
                <c:v>1.2400779879999999</c:v>
              </c:pt>
              <c:pt idx="26">
                <c:v>1.3997947436666667</c:v>
              </c:pt>
              <c:pt idx="27">
                <c:v>0.1465223546666666</c:v>
              </c:pt>
              <c:pt idx="28">
                <c:v>-3.5354873696666664</c:v>
              </c:pt>
              <c:pt idx="29">
                <c:v>-9.334506014333332</c:v>
              </c:pt>
              <c:pt idx="30">
                <c:v>-13.423140869999997</c:v>
              </c:pt>
              <c:pt idx="31">
                <c:v>-14.005209829666667</c:v>
              </c:pt>
              <c:pt idx="32">
                <c:v>-10.008317534</c:v>
              </c:pt>
              <c:pt idx="33">
                <c:v>-7.7491120013333328</c:v>
              </c:pt>
              <c:pt idx="34">
                <c:v>-7.0574615083333319</c:v>
              </c:pt>
              <c:pt idx="35">
                <c:v>-4.5421632553333318</c:v>
              </c:pt>
              <c:pt idx="36">
                <c:v>-5.0483261076666652</c:v>
              </c:pt>
              <c:pt idx="37">
                <c:v>-5.9544360759999995</c:v>
              </c:pt>
              <c:pt idx="38">
                <c:v>-10.288216159999999</c:v>
              </c:pt>
              <c:pt idx="39">
                <c:v>-8.7899457710000011</c:v>
              </c:pt>
              <c:pt idx="40">
                <c:v>-5.2233840900000006</c:v>
              </c:pt>
              <c:pt idx="41">
                <c:v>-1.9783746103333339</c:v>
              </c:pt>
              <c:pt idx="42">
                <c:v>-1.8390334666666668</c:v>
              </c:pt>
              <c:pt idx="43">
                <c:v>-4.0214381539999993</c:v>
              </c:pt>
              <c:pt idx="44">
                <c:v>-7.8534921339999997</c:v>
              </c:pt>
              <c:pt idx="45">
                <c:v>-10.549629188666666</c:v>
              </c:pt>
              <c:pt idx="46">
                <c:v>-11.049937599666668</c:v>
              </c:pt>
              <c:pt idx="47">
                <c:v>-11.058061198000003</c:v>
              </c:pt>
              <c:pt idx="48">
                <c:v>-10.866006689000001</c:v>
              </c:pt>
              <c:pt idx="49">
                <c:v>-6.9281712083333344</c:v>
              </c:pt>
              <c:pt idx="50">
                <c:v>-6.0402615739999996</c:v>
              </c:pt>
              <c:pt idx="51">
                <c:v>-6.5986690213333334</c:v>
              </c:pt>
              <c:pt idx="52">
                <c:v>-10.931043151333332</c:v>
              </c:pt>
              <c:pt idx="53">
                <c:v>-13.792137742333333</c:v>
              </c:pt>
              <c:pt idx="54">
                <c:v>-13.790079039</c:v>
              </c:pt>
              <c:pt idx="55">
                <c:v>-10.828802448333333</c:v>
              </c:pt>
              <c:pt idx="56">
                <c:v>-6.7988417506666652</c:v>
              </c:pt>
              <c:pt idx="57">
                <c:v>-4.6369974873333319</c:v>
              </c:pt>
              <c:pt idx="58">
                <c:v>-6.5349392823333332</c:v>
              </c:pt>
              <c:pt idx="59">
                <c:v>-6.6787595746666666</c:v>
              </c:pt>
              <c:pt idx="60">
                <c:v>-6.0378759396666659</c:v>
              </c:pt>
              <c:pt idx="61">
                <c:v>-5.593491897999999</c:v>
              </c:pt>
              <c:pt idx="62">
                <c:v>-5.6355020509999996</c:v>
              </c:pt>
              <c:pt idx="63">
                <c:v>-3.7749928929999998</c:v>
              </c:pt>
              <c:pt idx="64">
                <c:v>-4.8306406386666678</c:v>
              </c:pt>
              <c:pt idx="65">
                <c:v>-2.4220254766666667</c:v>
              </c:pt>
              <c:pt idx="66">
                <c:v>-6.1402582663333334</c:v>
              </c:pt>
              <c:pt idx="67">
                <c:v>-7.5264299023333336</c:v>
              </c:pt>
              <c:pt idx="68">
                <c:v>-8.0209267913333324</c:v>
              </c:pt>
              <c:pt idx="69">
                <c:v>-9.8027777433333316</c:v>
              </c:pt>
              <c:pt idx="70">
                <c:v>-9.5758865699999998</c:v>
              </c:pt>
              <c:pt idx="71">
                <c:v>-12.079341980999999</c:v>
              </c:pt>
              <c:pt idx="72">
                <c:v>-11.181692823333334</c:v>
              </c:pt>
              <c:pt idx="73">
                <c:v>-10.885357390999999</c:v>
              </c:pt>
              <c:pt idx="74">
                <c:v>-11.963683375</c:v>
              </c:pt>
              <c:pt idx="75">
                <c:v>-9.3746442123333349</c:v>
              </c:pt>
              <c:pt idx="76">
                <c:v>-7.1482464218888895</c:v>
              </c:pt>
              <c:pt idx="77">
                <c:v>-4.4280154527777782</c:v>
              </c:pt>
              <c:pt idx="78">
                <c:v>-3.3703790469999997</c:v>
              </c:pt>
              <c:pt idx="79">
                <c:v>-2.0642668790000003</c:v>
              </c:pt>
              <c:pt idx="80">
                <c:v>-1.6368219429999995</c:v>
              </c:pt>
              <c:pt idx="81">
                <c:v>0.20450955400000037</c:v>
              </c:pt>
              <c:pt idx="82">
                <c:v>0.65184184300000059</c:v>
              </c:pt>
              <c:pt idx="83">
                <c:v>1.0910444240000003</c:v>
              </c:pt>
              <c:pt idx="84">
                <c:v>-4.8394862999999809E-2</c:v>
              </c:pt>
              <c:pt idx="85">
                <c:v>-0.57007845566666626</c:v>
              </c:pt>
              <c:pt idx="86">
                <c:v>0.22068386533333362</c:v>
              </c:pt>
              <c:pt idx="87">
                <c:v>-0.98777296499999967</c:v>
              </c:pt>
              <c:pt idx="88">
                <c:v>-1.0738033836666665</c:v>
              </c:pt>
              <c:pt idx="89">
                <c:v>-2.9898090620000004</c:v>
              </c:pt>
              <c:pt idx="90">
                <c:v>-2.2731637056666667</c:v>
              </c:pt>
              <c:pt idx="91">
                <c:v>-2.3846362116666668</c:v>
              </c:pt>
              <c:pt idx="92">
                <c:v>-0.89834057433333303</c:v>
              </c:pt>
              <c:pt idx="93">
                <c:v>-0.48480495833333298</c:v>
              </c:pt>
              <c:pt idx="94">
                <c:v>-0.38036851533333343</c:v>
              </c:pt>
              <c:pt idx="95">
                <c:v>-1.0462761106666669</c:v>
              </c:pt>
              <c:pt idx="96">
                <c:v>-4.2506096106666673</c:v>
              </c:pt>
              <c:pt idx="97">
                <c:v>-6.303656994333334</c:v>
              </c:pt>
              <c:pt idx="98">
                <c:v>-8.535494557333335</c:v>
              </c:pt>
              <c:pt idx="99">
                <c:v>-9.308627984666666</c:v>
              </c:pt>
              <c:pt idx="100">
                <c:v>-9.3944615179999982</c:v>
              </c:pt>
              <c:pt idx="101">
                <c:v>-9.1005704346666665</c:v>
              </c:pt>
              <c:pt idx="102">
                <c:v>-8.2177518516666677</c:v>
              </c:pt>
              <c:pt idx="103">
                <c:v>-8.914045582</c:v>
              </c:pt>
              <c:pt idx="104">
                <c:v>-9.6864584613333324</c:v>
              </c:pt>
              <c:pt idx="105">
                <c:v>-10.987154737333334</c:v>
              </c:pt>
              <c:pt idx="106">
                <c:v>-12.002150407999999</c:v>
              </c:pt>
              <c:pt idx="107">
                <c:v>-13.364266898666665</c:v>
              </c:pt>
              <c:pt idx="108">
                <c:v>-13.085938445333332</c:v>
              </c:pt>
              <c:pt idx="109">
                <c:v>-12.444175035999999</c:v>
              </c:pt>
              <c:pt idx="110">
                <c:v>-11.301491731666667</c:v>
              </c:pt>
              <c:pt idx="111">
                <c:v>-10.874526050333335</c:v>
              </c:pt>
              <c:pt idx="112">
                <c:v>-11.417089919666665</c:v>
              </c:pt>
              <c:pt idx="113">
                <c:v>-11.263990634999999</c:v>
              </c:pt>
              <c:pt idx="114">
                <c:v>-10.633817969333334</c:v>
              </c:pt>
              <c:pt idx="115">
                <c:v>-9.7613850243333342</c:v>
              </c:pt>
              <c:pt idx="116">
                <c:v>-10.610488662666668</c:v>
              </c:pt>
              <c:pt idx="117">
                <c:v>-10.929809506000003</c:v>
              </c:pt>
              <c:pt idx="118">
                <c:v>-12.327606725999999</c:v>
              </c:pt>
              <c:pt idx="119">
                <c:v>-12.578955469666667</c:v>
              </c:pt>
              <c:pt idx="120">
                <c:v>-14.235475196666664</c:v>
              </c:pt>
              <c:pt idx="121">
                <c:v>-13.916225903999999</c:v>
              </c:pt>
              <c:pt idx="122">
                <c:v>-13.427186222666668</c:v>
              </c:pt>
              <c:pt idx="123">
                <c:v>-12.578897194</c:v>
              </c:pt>
              <c:pt idx="124">
                <c:v>-12.574266832333334</c:v>
              </c:pt>
              <c:pt idx="125">
                <c:v>-11.615997166333335</c:v>
              </c:pt>
              <c:pt idx="126">
                <c:v>-10.352785224333333</c:v>
              </c:pt>
              <c:pt idx="127">
                <c:v>-8.0576709583333326</c:v>
              </c:pt>
              <c:pt idx="128">
                <c:v>-6.9887395423333318</c:v>
              </c:pt>
              <c:pt idx="129">
                <c:v>-5.8086361136666662</c:v>
              </c:pt>
              <c:pt idx="130">
                <c:v>-5.2959225979999989</c:v>
              </c:pt>
              <c:pt idx="131">
                <c:v>-4.3184304446666664</c:v>
              </c:pt>
              <c:pt idx="132">
                <c:v>-1.9755320226666662</c:v>
              </c:pt>
              <c:pt idx="133">
                <c:v>-0.37486451066666665</c:v>
              </c:pt>
              <c:pt idx="134">
                <c:v>0.53121281433333334</c:v>
              </c:pt>
              <c:pt idx="135">
                <c:v>0.29033162166666698</c:v>
              </c:pt>
              <c:pt idx="136">
                <c:v>1.5204782560000005</c:v>
              </c:pt>
              <c:pt idx="137">
                <c:v>1.7311569266666671</c:v>
              </c:pt>
              <c:pt idx="138">
                <c:v>0.93562442300000026</c:v>
              </c:pt>
              <c:pt idx="139">
                <c:v>-6.8054972999999963E-2</c:v>
              </c:pt>
              <c:pt idx="140">
                <c:v>0.59875258200000048</c:v>
              </c:pt>
              <c:pt idx="141">
                <c:v>1.0608288466666673</c:v>
              </c:pt>
              <c:pt idx="142">
                <c:v>2.9704885040000009</c:v>
              </c:pt>
              <c:pt idx="143">
                <c:v>1.7810287266666673</c:v>
              </c:pt>
              <c:pt idx="144">
                <c:v>3.0850124966666672</c:v>
              </c:pt>
              <c:pt idx="145">
                <c:v>1.035889649666667</c:v>
              </c:pt>
              <c:pt idx="146">
                <c:v>2.0831835680000004</c:v>
              </c:pt>
              <c:pt idx="147">
                <c:v>1.4051046343333333</c:v>
              </c:pt>
              <c:pt idx="148">
                <c:v>3.8557618562222227</c:v>
              </c:pt>
              <c:pt idx="149">
                <c:v>3.8406630614444452</c:v>
              </c:pt>
              <c:pt idx="150">
                <c:v>5.002457279333334</c:v>
              </c:pt>
              <c:pt idx="151">
                <c:v>3.2316707906666662</c:v>
              </c:pt>
              <c:pt idx="152">
                <c:v>3.3162958086666667</c:v>
              </c:pt>
              <c:pt idx="153">
                <c:v>2.3248009629999999</c:v>
              </c:pt>
              <c:pt idx="154">
                <c:v>2.585988387</c:v>
              </c:pt>
              <c:pt idx="155">
                <c:v>2.6745593429999999</c:v>
              </c:pt>
              <c:pt idx="156">
                <c:v>2.4067519696666664</c:v>
              </c:pt>
              <c:pt idx="157">
                <c:v>2.9494090656666665</c:v>
              </c:pt>
              <c:pt idx="158">
                <c:v>2.8878988303333331</c:v>
              </c:pt>
              <c:pt idx="159">
                <c:v>3.6695471933333343</c:v>
              </c:pt>
              <c:pt idx="160">
                <c:v>0.97445278566666715</c:v>
              </c:pt>
              <c:pt idx="161">
                <c:v>1.5956092230000003</c:v>
              </c:pt>
              <c:pt idx="162">
                <c:v>1.2848783883333332</c:v>
              </c:pt>
              <c:pt idx="163">
                <c:v>3.3558168729999998</c:v>
              </c:pt>
              <c:pt idx="164">
                <c:v>2.6510878896666665</c:v>
              </c:pt>
              <c:pt idx="165">
                <c:v>2.6145331439999997</c:v>
              </c:pt>
              <c:pt idx="166">
                <c:v>2.1978114426666662</c:v>
              </c:pt>
              <c:pt idx="167">
                <c:v>3.5815926453333327</c:v>
              </c:pt>
              <c:pt idx="168">
                <c:v>4.4017941286666664</c:v>
              </c:pt>
              <c:pt idx="169">
                <c:v>5.3417636249999996</c:v>
              </c:pt>
              <c:pt idx="170">
                <c:v>5.2035494463333327</c:v>
              </c:pt>
              <c:pt idx="171">
                <c:v>4.7354275973333326</c:v>
              </c:pt>
              <c:pt idx="172">
                <c:v>4.9163891893333327</c:v>
              </c:pt>
              <c:pt idx="173">
                <c:v>4.6764408863333333</c:v>
              </c:pt>
              <c:pt idx="174">
                <c:v>5.468602488666666</c:v>
              </c:pt>
              <c:pt idx="175">
                <c:v>6.297175835</c:v>
              </c:pt>
              <c:pt idx="176">
                <c:v>7.715875168666666</c:v>
              </c:pt>
              <c:pt idx="177">
                <c:v>9.3188948956666664</c:v>
              </c:pt>
              <c:pt idx="178">
                <c:v>10.394428876000001</c:v>
              </c:pt>
              <c:pt idx="179">
                <c:v>10.385372703666667</c:v>
              </c:pt>
              <c:pt idx="180">
                <c:v>9.9222290503333337</c:v>
              </c:pt>
              <c:pt idx="181">
                <c:v>9.9086264186666657</c:v>
              </c:pt>
              <c:pt idx="182">
                <c:v>9.1856486289999992</c:v>
              </c:pt>
              <c:pt idx="183">
                <c:v>9.3412939063333322</c:v>
              </c:pt>
              <c:pt idx="184">
                <c:v>9.1391153989999996</c:v>
              </c:pt>
              <c:pt idx="185">
                <c:v>10.282114868666666</c:v>
              </c:pt>
              <c:pt idx="186">
                <c:v>10.806560146999999</c:v>
              </c:pt>
              <c:pt idx="187">
                <c:v>10.133699062333333</c:v>
              </c:pt>
              <c:pt idx="188">
                <c:v>10.048140442666666</c:v>
              </c:pt>
              <c:pt idx="189">
                <c:v>9.7007851066666664</c:v>
              </c:pt>
              <c:pt idx="190">
                <c:v>10.683842316666665</c:v>
              </c:pt>
              <c:pt idx="191">
                <c:v>10.755735994666667</c:v>
              </c:pt>
              <c:pt idx="192">
                <c:v>10.163615597000002</c:v>
              </c:pt>
              <c:pt idx="193">
                <c:v>8.5247986676666674</c:v>
              </c:pt>
              <c:pt idx="194">
                <c:v>7.9863139009999999</c:v>
              </c:pt>
              <c:pt idx="195">
                <c:v>8.4572252536666657</c:v>
              </c:pt>
              <c:pt idx="196">
                <c:v>10.390931175666665</c:v>
              </c:pt>
              <c:pt idx="197">
                <c:v>11.102899506</c:v>
              </c:pt>
              <c:pt idx="198">
                <c:v>11.287185779666666</c:v>
              </c:pt>
              <c:pt idx="199">
                <c:v>12.653880385333332</c:v>
              </c:pt>
              <c:pt idx="200">
                <c:v>12.258522188666666</c:v>
              </c:pt>
              <c:pt idx="201">
                <c:v>11.922390910333334</c:v>
              </c:pt>
              <c:pt idx="202">
                <c:v>9.2057631706666658</c:v>
              </c:pt>
              <c:pt idx="203">
                <c:v>8.6096963770000006</c:v>
              </c:pt>
              <c:pt idx="204">
                <c:v>8.4234963079999989</c:v>
              </c:pt>
              <c:pt idx="205">
                <c:v>8.9332208346666668</c:v>
              </c:pt>
              <c:pt idx="206">
                <c:v>7.6630281680000003</c:v>
              </c:pt>
              <c:pt idx="207">
                <c:v>-6.840666493333333</c:v>
              </c:pt>
              <c:pt idx="208">
                <c:v>-15.438948552666666</c:v>
              </c:pt>
              <c:pt idx="209">
                <c:v>-21.293920895666666</c:v>
              </c:pt>
              <c:pt idx="210">
                <c:v>-13.803646886999999</c:v>
              </c:pt>
              <c:pt idx="211">
                <c:v>-8.0286256146666659</c:v>
              </c:pt>
              <c:pt idx="212">
                <c:v>-5.209924811333333</c:v>
              </c:pt>
              <c:pt idx="213">
                <c:v>-3.0525234230000002</c:v>
              </c:pt>
            </c:numLit>
          </c:val>
          <c:smooth val="0"/>
          <c:extLst xmlns:c16r2="http://schemas.microsoft.com/office/drawing/2015/06/char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marker val="1"/>
        <c:smooth val="0"/>
        <c:axId val="386821504"/>
        <c:axId val="386856064"/>
      </c:lineChart>
      <c:catAx>
        <c:axId val="3868215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386856064"/>
        <c:crosses val="autoZero"/>
        <c:auto val="1"/>
        <c:lblAlgn val="ctr"/>
        <c:lblOffset val="100"/>
        <c:tickLblSkip val="1"/>
        <c:tickMarkSkip val="1"/>
        <c:noMultiLvlLbl val="0"/>
      </c:catAx>
      <c:valAx>
        <c:axId val="38685606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386821504"/>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'22destaque'!$D$9:$D$27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'22destaque'!$I$9:$I$27</c:f>
              <c:numCache>
                <c:formatCode>#,##0.00</c:formatCode>
                <c:ptCount val="19"/>
                <c:pt idx="0">
                  <c:v>1.0222222222222221</c:v>
                </c:pt>
                <c:pt idx="1">
                  <c:v>0.89655172413793105</c:v>
                </c:pt>
                <c:pt idx="2">
                  <c:v>0.90740740740740744</c:v>
                </c:pt>
                <c:pt idx="3">
                  <c:v>0.82758620689655182</c:v>
                </c:pt>
                <c:pt idx="4">
                  <c:v>0.98550724637681153</c:v>
                </c:pt>
                <c:pt idx="5">
                  <c:v>1.2093023255813955</c:v>
                </c:pt>
                <c:pt idx="6">
                  <c:v>1.2808219178082192</c:v>
                </c:pt>
                <c:pt idx="7">
                  <c:v>0.96296296296296302</c:v>
                </c:pt>
                <c:pt idx="8">
                  <c:v>0.89772727272727271</c:v>
                </c:pt>
                <c:pt idx="9">
                  <c:v>1.0389610389610389</c:v>
                </c:pt>
                <c:pt idx="10">
                  <c:v>1.4428571428571428</c:v>
                </c:pt>
                <c:pt idx="11">
                  <c:v>1</c:v>
                </c:pt>
                <c:pt idx="12">
                  <c:v>1.2413793103448278</c:v>
                </c:pt>
                <c:pt idx="13">
                  <c:v>0.72448979591836726</c:v>
                </c:pt>
                <c:pt idx="14">
                  <c:v>0.76576576576576583</c:v>
                </c:pt>
                <c:pt idx="15">
                  <c:v>0.95588235294117652</c:v>
                </c:pt>
                <c:pt idx="16">
                  <c:v>1.1052631578947369</c:v>
                </c:pt>
                <c:pt idx="17">
                  <c:v>1.1190476190476191</c:v>
                </c:pt>
                <c:pt idx="18">
                  <c:v>1.0666666666666667</c:v>
                </c:pt>
              </c:numCache>
            </c:numRef>
          </c:val>
          <c:extLst xmlns:c16r2="http://schemas.microsoft.com/office/drawing/2015/06/char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388533632"/>
        <c:axId val="389182592"/>
      </c:radarChart>
      <c:catAx>
        <c:axId val="388533632"/>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389182592"/>
        <c:crosses val="autoZero"/>
        <c:auto val="0"/>
        <c:lblAlgn val="ctr"/>
        <c:lblOffset val="100"/>
        <c:noMultiLvlLbl val="0"/>
      </c:catAx>
      <c:valAx>
        <c:axId val="3891825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388533632"/>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56</xdr:row>
      <xdr:rowOff>171522</xdr:rowOff>
    </xdr:to>
    <xdr:grpSp>
      <xdr:nvGrpSpPr>
        <xdr:cNvPr id="4" name="Grupo 3"/>
        <xdr:cNvGrpSpPr/>
      </xdr:nvGrpSpPr>
      <xdr:grpSpPr>
        <a:xfrm>
          <a:off x="3400426" y="6064247"/>
          <a:ext cx="3729575" cy="3771975"/>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0050" y="182186"/>
          <a:ext cx="1841500" cy="535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444750" y="0"/>
          <a:ext cx="6850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9850" y="0"/>
          <a:ext cx="62792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362700"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985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308725" y="0"/>
          <a:ext cx="6564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308725" y="0"/>
          <a:ext cx="65649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9850" y="4737"/>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9.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1.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2.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524625" y="0"/>
          <a:ext cx="6501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9850" y="0"/>
          <a:ext cx="6406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437415" y="0"/>
          <a:ext cx="673858" cy="167300"/>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9850" y="0"/>
          <a:ext cx="61670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397625" y="0"/>
          <a:ext cx="692908"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9850" y="0"/>
          <a:ext cx="6135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301740" y="0"/>
          <a:ext cx="677206" cy="177922"/>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9850" y="0"/>
          <a:ext cx="604643" cy="16349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9850" y="0"/>
          <a:ext cx="604643" cy="16349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353175" y="0"/>
          <a:ext cx="699258"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41</xdr:row>
      <xdr:rowOff>85724</xdr:rowOff>
    </xdr:from>
    <xdr:to>
      <xdr:col>12</xdr:col>
      <xdr:colOff>143995</xdr:colOff>
      <xdr:row>47</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47</xdr:row>
      <xdr:rowOff>123265</xdr:rowOff>
    </xdr:from>
    <xdr:to>
      <xdr:col>12</xdr:col>
      <xdr:colOff>123265</xdr:colOff>
      <xdr:row>64</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27</xdr:row>
      <xdr:rowOff>114299</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30</xdr:row>
      <xdr:rowOff>47625</xdr:rowOff>
    </xdr:from>
    <xdr:to>
      <xdr:col>13</xdr:col>
      <xdr:colOff>1</xdr:colOff>
      <xdr:row>38</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27</xdr:row>
          <xdr:rowOff>146050</xdr:rowOff>
        </xdr:from>
        <xdr:to>
          <xdr:col>6</xdr:col>
          <xdr:colOff>114300</xdr:colOff>
          <xdr:row>29</xdr:row>
          <xdr:rowOff>133350</xdr:rowOff>
        </xdr:to>
        <xdr:sp macro="" textlink="">
          <xdr:nvSpPr>
            <xdr:cNvPr id="1025" name="Drop Dow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1.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3.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4.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9850" y="7922"/>
          <a:ext cx="613533"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25</xdr:row>
      <xdr:rowOff>19050</xdr:rowOff>
    </xdr:from>
    <xdr:to>
      <xdr:col>7</xdr:col>
      <xdr:colOff>247650</xdr:colOff>
      <xdr:row>39</xdr:row>
      <xdr:rowOff>68100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276226</xdr:colOff>
      <xdr:row>25</xdr:row>
      <xdr:rowOff>19050</xdr:rowOff>
    </xdr:from>
    <xdr:to>
      <xdr:col>12</xdr:col>
      <xdr:colOff>476251</xdr:colOff>
      <xdr:row>39</xdr:row>
      <xdr:rowOff>66675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27.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356350" y="0"/>
          <a:ext cx="63258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50800" y="0"/>
          <a:ext cx="659673"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0.27524</cdr:x>
      <cdr:y>0.27786</cdr:y>
    </cdr:from>
    <cdr:to>
      <cdr:x>0.73044</cdr:x>
      <cdr:y>0.50877</cdr:y>
    </cdr:to>
    <cdr:sp macro="" textlink="">
      <cdr:nvSpPr>
        <cdr:cNvPr id="1890305" name="Text Box 1"/>
        <cdr:cNvSpPr txBox="1">
          <a:spLocks xmlns:a="http://schemas.openxmlformats.org/drawingml/2006/main" noChangeArrowheads="1"/>
        </cdr:cNvSpPr>
      </cdr:nvSpPr>
      <cdr:spPr bwMode="auto">
        <a:xfrm xmlns:a="http://schemas.openxmlformats.org/drawingml/2006/main">
          <a:off x="867775" y="481686"/>
          <a:ext cx="1435143"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0.68342</cdr:x>
      <cdr:y>0.55182</cdr:y>
    </cdr:from>
    <cdr:to>
      <cdr:x>0.93685</cdr:x>
      <cdr:y>0.74964</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54678" y="956601"/>
          <a:ext cx="799008" cy="3429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31.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0.79042</cdr:x>
      <cdr:y>0.33173</cdr:y>
    </cdr:from>
    <cdr:to>
      <cdr:x>0.84535</cdr:x>
      <cdr:y>0.35753</cdr:y>
    </cdr:to>
    <cdr:sp macro="" textlink="">
      <cdr:nvSpPr>
        <cdr:cNvPr id="4" name="Conexão recta unidireccional 3"/>
        <cdr:cNvSpPr/>
      </cdr:nvSpPr>
      <cdr:spPr>
        <a:xfrm xmlns:a="http://schemas.openxmlformats.org/drawingml/2006/main" flipH="1" flipV="1">
          <a:off x="2514600" y="587702"/>
          <a:ext cx="174741" cy="4571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32.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0.76577</cdr:x>
      <cdr:y>0.13736</cdr:y>
    </cdr:from>
    <cdr:to>
      <cdr:x>0.81081</cdr:x>
      <cdr:y>0.21429</cdr:y>
    </cdr:to>
    <cdr:sp macro="" textlink="">
      <cdr:nvSpPr>
        <cdr:cNvPr id="1888257" name="Line 1"/>
        <cdr:cNvSpPr>
          <a:spLocks xmlns:a="http://schemas.openxmlformats.org/drawingml/2006/main" noChangeShapeType="1"/>
        </cdr:cNvSpPr>
      </cdr:nvSpPr>
      <cdr:spPr bwMode="auto">
        <a:xfrm xmlns:a="http://schemas.openxmlformats.org/drawingml/2006/main" flipH="1">
          <a:off x="2428875" y="238125"/>
          <a:ext cx="142874" cy="133350"/>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34.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372225" y="0"/>
          <a:ext cx="662848"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372225" y="0"/>
          <a:ext cx="662848"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95250</xdr:rowOff>
    </xdr:to>
    <xdr:sp macro="" textlink="">
      <xdr:nvSpPr>
        <xdr:cNvPr id="1464377" name="Text Box 1"/>
        <xdr:cNvSpPr txBox="1">
          <a:spLocks noChangeArrowheads="1"/>
        </xdr:cNvSpPr>
      </xdr:nvSpPr>
      <xdr:spPr bwMode="auto">
        <a:xfrm>
          <a:off x="114300" y="219075"/>
          <a:ext cx="3228975" cy="10125075"/>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a:t>
          </a:r>
          <a:r>
            <a:rPr lang="pt-PT" sz="800" b="0" i="0" u="none" strike="noStrike" baseline="0">
              <a:solidFill>
                <a:srgbClr val="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Acidente de trabalho mortal: </a:t>
          </a:r>
          <a:r>
            <a:rPr lang="pt-PT" sz="800" b="0" i="0" u="none" strike="noStrike" baseline="0">
              <a:solidFill>
                <a:srgbClr val="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Beneficiários do rendimento social de inserção (RSI): </a:t>
          </a:r>
          <a:r>
            <a:rPr lang="pt-PT" sz="800" b="0" i="0" u="none" strike="noStrike" baseline="0">
              <a:solidFill>
                <a:srgbClr val="000000"/>
              </a:solidFill>
              <a:latin typeface="Arial"/>
              <a:cs typeface="Arial"/>
            </a:rPr>
            <a:t>membros do agregado familiar do titular do RSI, incluindo o próprio titular.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Colocações:</a:t>
          </a:r>
          <a:r>
            <a:rPr lang="pt-PT" sz="800" b="0" i="0" u="none" strike="noStrike" baseline="0">
              <a:solidFill>
                <a:srgbClr val="000000"/>
              </a:solidFill>
              <a:latin typeface="Arial"/>
              <a:cs typeface="Arial"/>
            </a:rPr>
            <a:t> ofertas de emprego satisfeitas, com candidatos apresentados pelos Centros de emprego.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Desempregados:</a:t>
          </a:r>
          <a:r>
            <a:rPr lang="pt-PT" sz="800" b="0" i="0" u="none" strike="noStrike" baseline="0">
              <a:solidFill>
                <a:srgbClr val="000000"/>
              </a:solidFill>
              <a:latin typeface="Arial"/>
              <a:cs typeface="Arial"/>
            </a:rPr>
            <a:t> Indivíduo, com idade compreendida entre os  15 e os 74 anos que, no período de referência, se encontrava simultaneamente nas situações seguintes: a) não tinha trabalho remunerado nem qualquer outro; b) estava disponível para trabalhar num trabalho remunerado ou não; c) tinha procurado um trabalho, isto é, tinha feito diligências no período especificado (período de referência ou nas três semanas anteriores) para encontrar um emprego remunerado ou não. Consideram-se como diligências: a) contacto com um centro de emprego público ou agências privadas de colocações; b) contacto com empregadores; c) contactos pessoais ou com associações sindicais; d) colocação, resposta ou análise de anúncios; e) realização de provas ou entrevistas para seleção; f) procura de terrenos, imóveis ou equipamentos; g) solicitação de licenças ou recursos financeiros para a criação de empresa própria. O critério de disponibilidade para aceitar um emprego é fundamentado no seguinte: a) no desejo de trabalhar; b) na vontade de ter atualmente um emprego remunerado ou uma atividade por conta própria caso consiga obter os recursos necessários; c) na possibilidade de começar a trabalhar no período de referência ou pelo menos nas duas semanas seguintes. Inclui o indivíduo que, embora tendo um emprego, só vai começar a trabalhar em data posterior à do período de referência (nos próximos três meses).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Desemprego de longa duração:</a:t>
          </a:r>
          <a:r>
            <a:rPr lang="pt-PT" sz="800" b="0" i="0" u="none" strike="noStrike" baseline="0">
              <a:solidFill>
                <a:srgbClr val="000000"/>
              </a:solidFill>
              <a:latin typeface="Arial"/>
              <a:cs typeface="Arial"/>
            </a:rPr>
            <a:t> pessoas em situação de desemprego há 12 meses ou mais.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Despedimento coletivo:</a:t>
          </a:r>
          <a:r>
            <a:rPr lang="pt-PT" sz="800" b="0" i="0" u="none" strike="noStrike" baseline="0">
              <a:solidFill>
                <a:srgbClr val="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rgbClr val="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rgbClr val="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rgbClr val="000000"/>
              </a:solidFill>
              <a:latin typeface="Arial"/>
              <a:cs typeface="Arial"/>
            </a:rPr>
            <a:t>No final, o total de trabalhadores despedidos ou a quem se apliquem outras medidas pode não coincidir com o número inicial de trabalhadores a despedir.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Empresa:</a:t>
          </a:r>
          <a:r>
            <a:rPr lang="pt-PT" sz="800" b="0" i="0" u="none" strike="noStrike" baseline="0">
              <a:solidFill>
                <a:srgbClr val="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Estabelecimento:</a:t>
          </a:r>
          <a:r>
            <a:rPr lang="pt-PT" sz="800" b="0" i="0" u="none" strike="noStrike" baseline="0">
              <a:solidFill>
                <a:srgbClr val="000000"/>
              </a:solidFill>
              <a:latin typeface="Arial"/>
              <a:cs typeface="Arial"/>
            </a:rPr>
            <a:t> unidade local que, sob um único regime de propriedade ou de controlo, produz exclusiva ou principalmente um grupo homogéneo de bens ou serviços, num único local.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Família ou agregado familiar de RSI:</a:t>
          </a:r>
          <a:r>
            <a:rPr lang="pt-PT" sz="800" b="0" i="0" u="none" strike="noStrike" baseline="0">
              <a:solidFill>
                <a:srgbClr val="000000"/>
              </a:solidFill>
              <a:latin typeface="Arial"/>
              <a:cs typeface="Arial"/>
            </a:rPr>
            <a:t> conjunto de pessoas que vivem em economia comum, especificando o cônjuge ou pessoa que viva com  </a:t>
          </a:r>
        </a:p>
      </xdr:txBody>
    </xdr:sp>
    <xdr:clientData/>
  </xdr:twoCellAnchor>
  <xdr:twoCellAnchor>
    <xdr:from>
      <xdr:col>15</xdr:col>
      <xdr:colOff>133350</xdr:colOff>
      <xdr:row>1</xdr:row>
      <xdr:rowOff>47626</xdr:rowOff>
    </xdr:from>
    <xdr:to>
      <xdr:col>31</xdr:col>
      <xdr:colOff>9525</xdr:colOff>
      <xdr:row>67</xdr:row>
      <xdr:rowOff>142876</xdr:rowOff>
    </xdr:to>
    <xdr:sp macro="" textlink="">
      <xdr:nvSpPr>
        <xdr:cNvPr id="1464384" name="Text Box 2"/>
        <xdr:cNvSpPr txBox="1">
          <a:spLocks noChangeArrowheads="1"/>
        </xdr:cNvSpPr>
      </xdr:nvSpPr>
      <xdr:spPr bwMode="auto">
        <a:xfrm>
          <a:off x="3419475" y="219076"/>
          <a:ext cx="3257550" cy="99060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o titular em união de facto há mais de um ano, e em geral todos os menores titular em união de facto há mais de um ano, e em geral todos os menores a cargo, quer tenham ou não laços de parentesco com o titular. Poderão ainda ser 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algn="just" rtl="0">
            <a:defRPr sz="1000"/>
          </a:pPr>
          <a:endParaRPr lang="pt-PT" sz="800" b="0" i="0" u="none" strike="noStrike" baseline="0">
            <a:solidFill>
              <a:srgbClr val="000000"/>
            </a:solidFill>
            <a:latin typeface="Arial"/>
            <a:cs typeface="Arial"/>
          </a:endParaRPr>
        </a:p>
        <a:p>
          <a:pPr algn="just"/>
          <a:r>
            <a:rPr lang="pt-PT" sz="800" b="1" i="0" u="none" strike="noStrike" baseline="0">
              <a:solidFill>
                <a:srgbClr val="000000"/>
              </a:solidFill>
              <a:latin typeface="Arial"/>
              <a:cs typeface="Arial"/>
            </a:rPr>
            <a:t>Instrumento de regulamentação coletiva de trabalho (IRCT):</a:t>
          </a:r>
          <a:r>
            <a:rPr lang="pt-PT" sz="800" b="0" i="0" u="none" strike="noStrike" baseline="0">
              <a:solidFill>
                <a:srgbClr val="000000"/>
              </a:solidFill>
              <a:latin typeface="Arial"/>
              <a:cs typeface="Arial"/>
            </a:rPr>
            <a:t> </a:t>
          </a:r>
        </a:p>
        <a:p>
          <a:pPr algn="just">
            <a:spcAft>
              <a:spcPts val="200"/>
            </a:spcAft>
          </a:pPr>
          <a:r>
            <a:rPr lang="pt-PT" sz="800" baseline="0" smtClean="0">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latin typeface="Arial" pitchFamily="34" charset="0"/>
              <a:ea typeface="+mn-ea"/>
              <a:cs typeface="Arial" pitchFamily="34" charset="0"/>
            </a:rPr>
            <a:t>Os instrumentos de regulamentação coletiva de trabalho </a:t>
          </a:r>
          <a:r>
            <a:rPr lang="pt-PT" sz="800" b="1" baseline="0" smtClean="0">
              <a:latin typeface="Arial" pitchFamily="34" charset="0"/>
              <a:ea typeface="+mn-ea"/>
              <a:cs typeface="Arial" pitchFamily="34" charset="0"/>
            </a:rPr>
            <a:t>negociais</a:t>
          </a:r>
          <a:r>
            <a:rPr lang="pt-PT" sz="800" baseline="0" smtClean="0">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latin typeface="Arial" pitchFamily="34" charset="0"/>
              <a:ea typeface="+mn-ea"/>
              <a:cs typeface="Arial" pitchFamily="34" charset="0"/>
            </a:rPr>
            <a:t>As </a:t>
          </a:r>
          <a:r>
            <a:rPr lang="pt-PT" sz="800" b="1" baseline="0" smtClean="0">
              <a:latin typeface="Arial" pitchFamily="34" charset="0"/>
              <a:ea typeface="+mn-ea"/>
              <a:cs typeface="Arial" pitchFamily="34" charset="0"/>
            </a:rPr>
            <a:t>convenções coletivas </a:t>
          </a:r>
          <a:r>
            <a:rPr lang="pt-PT" sz="800" baseline="0" smtClean="0">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latin typeface="Arial" pitchFamily="34" charset="0"/>
              <a:ea typeface="+mn-ea"/>
              <a:cs typeface="Arial" pitchFamily="34" charset="0"/>
            </a:rPr>
            <a:t>     - </a:t>
          </a:r>
          <a:r>
            <a:rPr lang="pt-PT" sz="800" b="1" baseline="0" smtClean="0">
              <a:latin typeface="Arial" pitchFamily="34" charset="0"/>
              <a:ea typeface="+mn-ea"/>
              <a:cs typeface="Arial" pitchFamily="34" charset="0"/>
            </a:rPr>
            <a:t>Contrato coletivo de trabalho </a:t>
          </a:r>
          <a:r>
            <a:rPr lang="pt-PT" sz="800" b="0" baseline="0" smtClean="0">
              <a:latin typeface="Arial" pitchFamily="34" charset="0"/>
              <a:ea typeface="+mn-ea"/>
              <a:cs typeface="Arial" pitchFamily="34" charset="0"/>
            </a:rPr>
            <a:t>(CCT) - convenção coletiva celebrada entre uma ou mais associações patronais e uma ou mais associações sindicais; 	</a:t>
          </a:r>
        </a:p>
        <a:p>
          <a:pPr algn="just"/>
          <a:r>
            <a:rPr lang="pt-PT" sz="800" b="0" baseline="0" smtClean="0">
              <a:latin typeface="Arial" pitchFamily="34" charset="0"/>
              <a:ea typeface="+mn-ea"/>
              <a:cs typeface="Arial" pitchFamily="34" charset="0"/>
            </a:rPr>
            <a:t>     -</a:t>
          </a:r>
          <a:r>
            <a:rPr lang="pt-PT" sz="800" b="1" baseline="0" smtClean="0">
              <a:latin typeface="Arial" pitchFamily="34" charset="0"/>
              <a:ea typeface="+mn-ea"/>
              <a:cs typeface="Arial" pitchFamily="34" charset="0"/>
            </a:rPr>
            <a:t> Acordo coletivo de trabalho </a:t>
          </a:r>
          <a:r>
            <a:rPr lang="pt-PT" sz="800" b="0" baseline="0" smtClean="0">
              <a:latin typeface="Arial" pitchFamily="34" charset="0"/>
              <a:ea typeface="+mn-ea"/>
              <a:cs typeface="Arial" pitchFamily="34" charset="0"/>
            </a:rPr>
            <a:t>(ACT) - convenção coletiva celebrada entre vários empregadores e uma ou mais associações sindicais; </a:t>
          </a:r>
        </a:p>
        <a:p>
          <a:pPr algn="just">
            <a:spcAft>
              <a:spcPts val="200"/>
            </a:spcAft>
          </a:pPr>
          <a:r>
            <a:rPr lang="pt-PT" sz="800" b="1" baseline="0">
              <a:latin typeface="Arial" pitchFamily="34" charset="0"/>
              <a:ea typeface="+mn-ea"/>
              <a:cs typeface="Arial" pitchFamily="34" charset="0"/>
            </a:rPr>
            <a:t>     </a:t>
          </a:r>
          <a:r>
            <a:rPr lang="pt-PT" sz="800" b="1">
              <a:latin typeface="Arial" pitchFamily="34" charset="0"/>
              <a:ea typeface="+mn-ea"/>
              <a:cs typeface="Arial" pitchFamily="34" charset="0"/>
            </a:rPr>
            <a:t>- Acordo de empresa (AE) - </a:t>
          </a:r>
          <a:r>
            <a:rPr lang="pt-PT" sz="800">
              <a:latin typeface="Arial" pitchFamily="34" charset="0"/>
              <a:ea typeface="+mn-ea"/>
              <a:cs typeface="Arial" pitchFamily="34" charset="0"/>
            </a:rPr>
            <a:t>convenção coletiva celebrada entre uma ou mais associações sindicais e um empregador para uma empresa ou estabelecimento.</a:t>
          </a:r>
        </a:p>
        <a:p>
          <a:pPr algn="just">
            <a:spcAft>
              <a:spcPts val="200"/>
            </a:spcAft>
          </a:pPr>
          <a:r>
            <a:rPr lang="pt-PT" sz="800" b="1">
              <a:latin typeface="Arial" pitchFamily="34" charset="0"/>
              <a:ea typeface="+mn-ea"/>
              <a:cs typeface="Arial" pitchFamily="34" charset="0"/>
            </a:rPr>
            <a:t>Acordo de adesão </a:t>
          </a:r>
          <a:r>
            <a:rPr lang="pt-PT" sz="800">
              <a:latin typeface="Arial" pitchFamily="34" charset="0"/>
              <a:ea typeface="+mn-ea"/>
              <a:cs typeface="Arial" pitchFamily="34" charset="0"/>
            </a:rPr>
            <a:t>- </a:t>
          </a:r>
          <a:r>
            <a:rPr lang="pt-PT" sz="800">
              <a:latin typeface="Arial" pitchFamily="34" charset="0"/>
              <a:cs typeface="Arial" pitchFamily="34" charset="0"/>
            </a:rPr>
            <a:t>adesão a convenção coletiva ou a decisão arbitral por parte de associação sindical, associação de empregadores ou empregador .</a:t>
          </a:r>
          <a:endParaRPr lang="pt-PT" sz="800">
            <a:latin typeface="Arial" pitchFamily="34" charset="0"/>
            <a:ea typeface="+mn-ea"/>
            <a:cs typeface="Arial" pitchFamily="34" charset="0"/>
          </a:endParaRPr>
        </a:p>
        <a:p>
          <a:pPr algn="just"/>
          <a:r>
            <a:rPr lang="pt-PT" sz="800" b="0" i="0" u="none" strike="noStrike" baseline="0" smtClean="0">
              <a:solidFill>
                <a:srgbClr val="000000"/>
              </a:solidFill>
              <a:latin typeface="Arial" pitchFamily="34" charset="0"/>
              <a:ea typeface="+mn-ea"/>
              <a:cs typeface="Arial" pitchFamily="34" charset="0"/>
            </a:rPr>
            <a:t>Os instrumentos de regulamentação coletiva de trabalho </a:t>
          </a:r>
          <a:r>
            <a:rPr lang="pt-PT" sz="800" b="1" i="0" u="none" strike="noStrike" baseline="0" smtClean="0">
              <a:solidFill>
                <a:srgbClr val="000000"/>
              </a:solidFill>
              <a:latin typeface="Arial" pitchFamily="34" charset="0"/>
              <a:ea typeface="+mn-ea"/>
              <a:cs typeface="Arial" pitchFamily="34" charset="0"/>
            </a:rPr>
            <a:t>não negociais</a:t>
          </a:r>
          <a:r>
            <a:rPr lang="pt-PT" sz="800" b="0" i="0" u="none" strike="noStrike" baseline="0" smtClean="0">
              <a:solidFill>
                <a:srgbClr val="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latin typeface="Arial" pitchFamily="34" charset="0"/>
              <a:ea typeface="+mn-ea"/>
              <a:cs typeface="Arial" pitchFamily="34" charset="0"/>
            </a:rPr>
            <a:t>Portaria de extensão (PE) </a:t>
          </a:r>
          <a:r>
            <a:rPr lang="pt-PT" sz="800">
              <a:latin typeface="Arial" pitchFamily="34" charset="0"/>
              <a:ea typeface="+mn-ea"/>
              <a:cs typeface="Arial" pitchFamily="34" charset="0"/>
            </a:rPr>
            <a:t>- portaria que estende o âmbito de aplicação de uma convenção coletiva ou decisão arbitral a trabalhadores e ou a empregadores não abrangidos por esta. </a:t>
          </a:r>
        </a:p>
        <a:p>
          <a:pPr marL="0" marR="0" indent="0" algn="just" defTabSz="914400" eaLnBrk="1" fontAlgn="auto" latinLnBrk="0" hangingPunct="1">
            <a:lnSpc>
              <a:spcPct val="100000"/>
            </a:lnSpc>
            <a:spcBef>
              <a:spcPts val="0"/>
            </a:spcBef>
            <a:spcAft>
              <a:spcPts val="0"/>
            </a:spcAft>
            <a:buClrTx/>
            <a:buSzTx/>
            <a:buFontTx/>
            <a:buNone/>
            <a:tabLst/>
            <a:defRPr/>
          </a:pPr>
          <a:r>
            <a:rPr lang="pt-PT" sz="800" b="1">
              <a:latin typeface="Arial" pitchFamily="34" charset="0"/>
              <a:ea typeface="+mn-ea"/>
              <a:cs typeface="Arial" pitchFamily="34" charset="0"/>
            </a:rPr>
            <a:t>Portaria de condições de trabalho (PCT) </a:t>
          </a:r>
          <a:r>
            <a:rPr lang="pt-PT" sz="800">
              <a:latin typeface="Arial" pitchFamily="34" charset="0"/>
              <a:ea typeface="+mn-ea"/>
              <a:cs typeface="Arial" pitchFamily="34" charset="0"/>
            </a:rPr>
            <a:t>- portaria que contém as normas reguladoras das condições de trabalho no seu âmbito de aplicação.</a:t>
          </a:r>
          <a:r>
            <a:rPr lang="pt-PT" sz="800" b="1" baseline="0">
              <a:latin typeface="Arial" pitchFamily="34" charset="0"/>
              <a:ea typeface="+mn-ea"/>
              <a:cs typeface="Arial" pitchFamily="34" charset="0"/>
            </a:rPr>
            <a:t>	</a:t>
          </a:r>
          <a:endParaRPr lang="pt-PT" sz="800">
            <a:latin typeface="Arial" pitchFamily="34" charset="0"/>
            <a:cs typeface="Arial" pitchFamily="34" charset="0"/>
          </a:endParaRPr>
        </a:p>
        <a:p>
          <a:pPr algn="just"/>
          <a:r>
            <a:rPr lang="pt-PT" sz="800" b="1">
              <a:latin typeface="Arial" pitchFamily="34" charset="0"/>
              <a:ea typeface="+mn-ea"/>
              <a:cs typeface="Arial" pitchFamily="34" charset="0"/>
            </a:rPr>
            <a:t>Decisão arbitral </a:t>
          </a:r>
          <a:r>
            <a:rPr lang="pt-PT" sz="800">
              <a:latin typeface="Arial" pitchFamily="34" charset="0"/>
              <a:ea typeface="+mn-ea"/>
              <a:cs typeface="Arial" pitchFamily="34" charset="0"/>
            </a:rPr>
            <a:t>– instrumento de regulamentação coletiva de trabalho resultante de arbitragem, voluntária, obrigatória ou necessária. </a:t>
          </a:r>
          <a:endParaRPr lang="pt-PT" sz="800">
            <a:latin typeface="Arial" pitchFamily="34" charset="0"/>
            <a:cs typeface="Arial" pitchFamily="34" charset="0"/>
          </a:endParaRPr>
        </a:p>
        <a:p>
          <a:pPr algn="just"/>
          <a:endParaRPr lang="pt-PT" sz="800" b="0" i="0" u="none" strike="noStrike" baseline="0" smtClean="0">
            <a:solidFill>
              <a:srgbClr val="000000"/>
            </a:solidFill>
            <a:latin typeface="Arial"/>
            <a:ea typeface="+mn-ea"/>
            <a:cs typeface="Arial"/>
          </a:endParaRPr>
        </a:p>
        <a:p>
          <a:pPr algn="just" rtl="0">
            <a:defRPr sz="1000"/>
          </a:pPr>
          <a:r>
            <a:rPr lang="pt-PT" sz="800" b="0" i="0" u="none" strike="noStrike" baseline="0">
              <a:solidFill>
                <a:srgbClr val="000000"/>
              </a:solidFill>
              <a:latin typeface="Arial"/>
              <a:cs typeface="Arial"/>
            </a:rPr>
            <a:t>Í</a:t>
          </a:r>
          <a:r>
            <a:rPr lang="pt-PT" sz="800" b="1" i="0" u="none" strike="noStrike" baseline="0">
              <a:solidFill>
                <a:srgbClr val="000000"/>
              </a:solidFill>
              <a:latin typeface="Arial"/>
              <a:cs typeface="Arial"/>
            </a:rPr>
            <a:t>ndice de Preços no Consumidor:</a:t>
          </a:r>
          <a:r>
            <a:rPr lang="pt-PT" sz="800" b="0" i="0" u="none" strike="noStrike" baseline="0">
              <a:solidFill>
                <a:srgbClr val="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Ofertas de emprego: </a:t>
          </a:r>
          <a:r>
            <a:rPr lang="pt-PT" sz="800" b="0" i="0" u="none" strike="noStrike" baseline="0">
              <a:solidFill>
                <a:srgbClr val="000000"/>
              </a:solidFill>
              <a:latin typeface="Arial"/>
              <a:cs typeface="Arial"/>
            </a:rPr>
            <a:t>empregos disponíveis comunicados pelas entidades empregadoras aos Centros de Emprego.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Participantes em programas e medidas de emprego, formação profissional e reabilitação profissional:</a:t>
          </a:r>
          <a:endParaRPr lang="pt-PT" sz="800" b="0" i="0" u="none" strike="noStrike" baseline="0">
            <a:solidFill>
              <a:srgbClr val="000000"/>
            </a:solidFill>
            <a:latin typeface="Arial"/>
            <a:cs typeface="Arial"/>
          </a:endParaRP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transitados: </a:t>
          </a:r>
          <a:r>
            <a:rPr lang="pt-PT" sz="800" b="0" i="0" u="none" strike="noStrike" baseline="0">
              <a:solidFill>
                <a:srgbClr val="000000"/>
              </a:solidFill>
              <a:latin typeface="Arial"/>
              <a:cs typeface="Arial"/>
            </a:rPr>
            <a:t>número de participantes que iniciaram a sua atividade em anos anteriores não tendo terminado antes do primeiro dia do ano estatístico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iniciados:</a:t>
          </a:r>
          <a:r>
            <a:rPr lang="pt-PT" sz="800" b="0" i="0" u="none" strike="noStrike" baseline="0">
              <a:solidFill>
                <a:srgbClr val="000000"/>
              </a:solidFill>
              <a:latin typeface="Arial"/>
              <a:cs typeface="Arial"/>
            </a:rPr>
            <a:t> número de participantes que iniciaram a sua participação em programas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terminaram:</a:t>
          </a:r>
          <a:r>
            <a:rPr lang="pt-PT" sz="800" b="0" i="0" u="none" strike="noStrike" baseline="0">
              <a:solidFill>
                <a:srgbClr val="000000"/>
              </a:solidFill>
              <a:latin typeface="Arial"/>
              <a:cs typeface="Arial"/>
            </a:rPr>
            <a:t> número de participantes que cessaram a sua participação em medidas ativas desde o início do ano até ao último dia do período em análise;</a:t>
          </a:r>
        </a:p>
        <a:p>
          <a:pPr algn="just" rtl="0">
            <a:defRPr sz="1000"/>
          </a:pPr>
          <a:r>
            <a:rPr lang="pt-PT" sz="800" b="0" i="0" u="none" strike="noStrike" baseline="0">
              <a:solidFill>
                <a:srgbClr val="000000"/>
              </a:solidFill>
              <a:latin typeface="Arial"/>
              <a:cs typeface="Arial"/>
            </a:rPr>
            <a:t> - </a:t>
          </a:r>
          <a:r>
            <a:rPr lang="pt-PT" sz="800" b="1" i="0" u="none" strike="noStrike" baseline="0">
              <a:solidFill>
                <a:srgbClr val="000000"/>
              </a:solidFill>
              <a:latin typeface="Arial"/>
              <a:cs typeface="Arial"/>
            </a:rPr>
            <a:t>permanecem: </a:t>
          </a:r>
          <a:r>
            <a:rPr lang="pt-PT" sz="800" b="0" i="0" u="none" strike="noStrike" baseline="0">
              <a:solidFill>
                <a:srgbClr val="000000"/>
              </a:solidFill>
              <a:latin typeface="Arial"/>
              <a:cs typeface="Arial"/>
            </a:rPr>
            <a:t>número de participantes que se encontram em atividade no programa no final do período em análise, independentemente da data de entrada.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Pedidos de emprego:</a:t>
          </a:r>
          <a:r>
            <a:rPr lang="pt-PT" sz="800" b="0" i="0" u="none" strike="noStrike" baseline="0">
              <a:solidFill>
                <a:srgbClr val="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rgbClr val="000000"/>
              </a:solidFill>
              <a:latin typeface="Arial"/>
              <a:cs typeface="Arial"/>
            </a:rPr>
            <a:t>Subdividem-se:</a:t>
          </a:r>
        </a:p>
        <a:p>
          <a:pPr algn="just" rtl="0">
            <a:defRPr sz="1000"/>
          </a:pPr>
          <a:r>
            <a:rPr lang="pt-PT" sz="800" b="1" i="0" u="none" strike="noStrike" baseline="0">
              <a:solidFill>
                <a:srgbClr val="000000"/>
              </a:solidFill>
              <a:latin typeface="Arial"/>
              <a:cs typeface="Arial"/>
            </a:rPr>
            <a:t>- empregados: </a:t>
          </a:r>
          <a:r>
            <a:rPr lang="pt-PT" sz="800" b="0" i="0" u="none" strike="noStrike" baseline="0">
              <a:solidFill>
                <a:srgbClr val="000000"/>
              </a:solidFill>
              <a:latin typeface="Arial"/>
              <a:cs typeface="Arial"/>
            </a:rPr>
            <a:t>têm um emprego que pretendem abandonar;</a:t>
          </a:r>
        </a:p>
        <a:p>
          <a:pPr algn="just" rtl="0">
            <a:defRPr sz="1000"/>
          </a:pPr>
          <a:r>
            <a:rPr lang="pt-PT" sz="800" b="1" i="0" u="none" strike="noStrike" baseline="0">
              <a:solidFill>
                <a:srgbClr val="000000"/>
              </a:solidFill>
              <a:latin typeface="Arial"/>
              <a:cs typeface="Arial"/>
            </a:rPr>
            <a:t>- ocupados: </a:t>
          </a:r>
          <a:r>
            <a:rPr lang="pt-PT" sz="800" b="0" i="0" u="none" strike="noStrike" baseline="0">
              <a:solidFill>
                <a:srgbClr val="000000"/>
              </a:solidFill>
              <a:latin typeface="Arial"/>
              <a:cs typeface="Arial"/>
            </a:rPr>
            <a:t>trabalhadores ocupados em programas especiais de emprego;</a:t>
          </a: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12" name="Grupo 11"/>
        <xdr:cNvGrpSpPr/>
      </xdr:nvGrpSpPr>
      <xdr:grpSpPr>
        <a:xfrm>
          <a:off x="69850" y="0"/>
          <a:ext cx="627923" cy="180000"/>
          <a:chOff x="4797152" y="7020272"/>
          <a:chExt cx="612048" cy="180000"/>
        </a:xfrm>
      </xdr:grpSpPr>
      <xdr:sp macro="" textlink="">
        <xdr:nvSpPr>
          <xdr:cNvPr id="13" name="Rectângulo 1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4" name="Rectângulo 1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5" name="Rectângulo 1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15</xdr:col>
      <xdr:colOff>276225</xdr:colOff>
      <xdr:row>1</xdr:row>
      <xdr:rowOff>47626</xdr:rowOff>
    </xdr:from>
    <xdr:to>
      <xdr:col>32</xdr:col>
      <xdr:colOff>0</xdr:colOff>
      <xdr:row>71</xdr:row>
      <xdr:rowOff>133351</xdr:rowOff>
    </xdr:to>
    <xdr:sp macro="" textlink="">
      <xdr:nvSpPr>
        <xdr:cNvPr id="1465345" name="Text Box 1"/>
        <xdr:cNvSpPr txBox="1">
          <a:spLocks noChangeArrowheads="1"/>
        </xdr:cNvSpPr>
      </xdr:nvSpPr>
      <xdr:spPr bwMode="auto">
        <a:xfrm>
          <a:off x="3562350" y="219076"/>
          <a:ext cx="3276600" cy="1022985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pitchFamily="34" charset="0"/>
            <a:cs typeface="Arial" pitchFamily="34" charset="0"/>
          </a:endParaRPr>
        </a:p>
        <a:p>
          <a:pPr algn="just" rtl="0">
            <a:defRPr sz="1000"/>
          </a:pPr>
          <a:endParaRPr lang="pt-PT"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rgbClr val="000000"/>
              </a:solidFill>
              <a:latin typeface="Arial"/>
              <a:ea typeface="+mn-ea"/>
              <a:cs typeface="Arial"/>
            </a:rPr>
            <a:t>Taxa de desemprego: </a:t>
          </a:r>
          <a:r>
            <a:rPr lang="pt-PT" sz="800" b="0" i="0" u="none" strike="noStrike" baseline="0">
              <a:solidFill>
                <a:srgbClr val="000000"/>
              </a:solidFill>
              <a:latin typeface="Arial"/>
              <a:ea typeface="+mn-ea"/>
              <a:cs typeface="Arial"/>
            </a:rPr>
            <a:t>relação entre a população desempregada e a população ativa.</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Taxa de salário (horária ou mensal):</a:t>
          </a:r>
          <a:r>
            <a:rPr lang="pt-PT" sz="800" b="0" i="0" u="none" strike="noStrike" baseline="0">
              <a:solidFill>
                <a:srgbClr val="000000"/>
              </a:solidFill>
              <a:latin typeface="Arial"/>
              <a:cs typeface="Arial"/>
            </a:rPr>
            <a:t> montante ilíquido (antes da dedução de quaisquer descontos), em dinheiro e/ou géneros, pago com 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completo: </a:t>
          </a:r>
          <a:r>
            <a:rPr lang="pt-PT" sz="800" b="0" i="0" u="none" strike="noStrike" baseline="0">
              <a:solidFill>
                <a:srgbClr val="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a tempo parcial:</a:t>
          </a:r>
          <a:r>
            <a:rPr lang="pt-PT" sz="800" b="0" i="0" u="none" strike="noStrike" baseline="0">
              <a:solidFill>
                <a:srgbClr val="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de outrem:</a:t>
          </a:r>
          <a:r>
            <a:rPr lang="pt-PT" sz="800" b="0" i="0" u="none" strike="noStrike" baseline="0">
              <a:solidFill>
                <a:srgbClr val="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com contrato a termo:</a:t>
          </a:r>
          <a:r>
            <a:rPr lang="pt-PT" sz="800" b="0" i="0" u="none" strike="noStrike" baseline="0">
              <a:solidFill>
                <a:srgbClr val="000000"/>
              </a:solidFill>
              <a:latin typeface="Arial"/>
              <a:cs typeface="Arial"/>
            </a:rPr>
            <a:t> 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Trabalhador por conta própria:</a:t>
          </a:r>
          <a:r>
            <a:rPr lang="pt-PT" sz="800" b="0" i="0" u="none" strike="noStrike" baseline="0">
              <a:solidFill>
                <a:srgbClr val="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como empregador.</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Valor médio da prestação de RSI por família:</a:t>
          </a:r>
          <a:r>
            <a:rPr lang="pt-PT" sz="800" b="0" i="0" u="none" strike="noStrike" baseline="0">
              <a:solidFill>
                <a:srgbClr val="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Variação média ponderada intertabelas:</a:t>
          </a: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Eficácia (meses):</a:t>
          </a:r>
          <a:r>
            <a:rPr lang="pt-PT" sz="800" b="0" i="0" u="none" strike="noStrike" baseline="0">
              <a:solidFill>
                <a:srgbClr val="000000"/>
              </a:solidFill>
              <a:latin typeface="Arial"/>
              <a:cs typeface="Arial"/>
            </a:rPr>
            <a:t> este período reporta-se aos meses que decorrem entre a data de início de eficácia da tabela anterior e da tabela vigente, com arredondamento por excesso a partir dos 15 dias inclusive. </a:t>
          </a:r>
        </a:p>
        <a:p>
          <a:pPr algn="just" rtl="0">
            <a:defRPr sz="1000"/>
          </a:pPr>
          <a:r>
            <a:rPr lang="pt-PT" sz="800" b="1" i="0" u="none" strike="noStrike" baseline="0">
              <a:solidFill>
                <a:srgbClr val="000000"/>
              </a:solidFill>
              <a:latin typeface="Arial"/>
              <a:cs typeface="Arial"/>
            </a:rPr>
            <a:t>- Variação nominal:</a:t>
          </a:r>
          <a:r>
            <a:rPr lang="pt-PT" sz="800" b="0" i="0" u="none" strike="noStrike" baseline="0">
              <a:solidFill>
                <a:srgbClr val="000000"/>
              </a:solidFill>
              <a:latin typeface="Arial"/>
              <a:cs typeface="Arial"/>
            </a:rPr>
            <a:t> é a percentagem de aumento entre a remuneração média ponderada da tabela anterior e da tabela vigente.</a:t>
          </a:r>
        </a:p>
        <a:p>
          <a:pPr algn="just" rtl="0">
            <a:defRPr sz="1000"/>
          </a:pPr>
          <a:r>
            <a:rPr lang="pt-PT" sz="800" b="1" i="0" u="none" strike="noStrike" baseline="0">
              <a:solidFill>
                <a:srgbClr val="000000"/>
              </a:solidFill>
              <a:latin typeface="Arial"/>
              <a:cs typeface="Arial"/>
            </a:rPr>
            <a:t>- Variação deflacionada:</a:t>
          </a:r>
          <a:r>
            <a:rPr lang="pt-PT" sz="800" b="0" i="0" u="none" strike="noStrike" baseline="0">
              <a:solidFill>
                <a:srgbClr val="000000"/>
              </a:solidFill>
              <a:latin typeface="Arial"/>
              <a:cs typeface="Arial"/>
            </a:rPr>
            <a:t> para o total e para cada secção da CAE a variação nominal é deflacionada com a evolução do índice de preços no consumidor (IPC) no período de eficácia da tabela.</a:t>
          </a:r>
        </a:p>
        <a:p>
          <a:pPr algn="just" rtl="0">
            <a:defRPr sz="1000"/>
          </a:pPr>
          <a:r>
            <a:rPr lang="pt-PT" sz="800" b="1" i="0" u="none" strike="noStrike" baseline="0">
              <a:solidFill>
                <a:srgbClr val="000000"/>
              </a:solidFill>
              <a:latin typeface="Arial"/>
              <a:cs typeface="Arial"/>
            </a:rPr>
            <a:t>- Variação anualizada: </a:t>
          </a:r>
          <a:r>
            <a:rPr lang="pt-PT" sz="800" b="0" i="0" u="none" strike="noStrike" baseline="0">
              <a:solidFill>
                <a:srgbClr val="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800" b="0" i="0" u="none" strike="noStrike" baseline="0">
            <a:solidFill>
              <a:srgbClr val="000000"/>
            </a:solidFill>
            <a:latin typeface="Arial"/>
            <a:cs typeface="Arial"/>
          </a:endParaRPr>
        </a:p>
        <a:p>
          <a:pPr marL="0" indent="0" algn="just" rtl="0">
            <a:defRPr sz="1000"/>
          </a:pPr>
          <a:r>
            <a:rPr lang="pt-PT" sz="800" b="1" i="0" u="none" strike="noStrike" baseline="0">
              <a:solidFill>
                <a:srgbClr val="000000"/>
              </a:solidFill>
              <a:latin typeface="Arial"/>
              <a:ea typeface="+mn-ea"/>
              <a:cs typeface="Arial"/>
            </a:rPr>
            <a:t>Taxa de frequência: </a:t>
          </a:r>
          <a:r>
            <a:rPr lang="pt-PT" sz="800" b="0" i="0" u="none" strike="noStrike" baseline="0">
              <a:solidFill>
                <a:srgbClr val="000000"/>
              </a:solidFill>
              <a:latin typeface="Arial"/>
              <a:ea typeface="+mn-ea"/>
              <a:cs typeface="Arial"/>
            </a:rPr>
            <a:t>(Nº de acidentes de trabalho / Nº horas efetivamente trabalhadas) x 1.000.000.</a:t>
          </a:r>
        </a:p>
        <a:p>
          <a:pPr marL="0" indent="0" algn="just" rtl="0">
            <a:defRPr sz="1000"/>
          </a:pPr>
          <a:endParaRPr lang="pt-PT" sz="800" b="0" i="0" u="none" strike="noStrike" baseline="0">
            <a:solidFill>
              <a:srgbClr val="000000"/>
            </a:solidFill>
            <a:latin typeface="Arial"/>
            <a:ea typeface="+mn-ea"/>
            <a:cs typeface="Arial"/>
          </a:endParaRPr>
        </a:p>
        <a:p>
          <a:pPr marL="0" indent="0" algn="just" rtl="0">
            <a:defRPr sz="1000"/>
          </a:pPr>
          <a:r>
            <a:rPr lang="pt-PT" sz="800" b="1" i="0" u="none" strike="noStrike" baseline="0">
              <a:solidFill>
                <a:srgbClr val="000000"/>
              </a:solidFill>
              <a:latin typeface="Arial"/>
              <a:ea typeface="+mn-ea"/>
              <a:cs typeface="Arial"/>
            </a:rPr>
            <a:t>Taxa de gravidade: </a:t>
          </a:r>
          <a:r>
            <a:rPr lang="pt-PT" sz="800" b="0" i="0" u="none" strike="noStrike" baseline="0">
              <a:solidFill>
                <a:srgbClr val="000000"/>
              </a:solidFill>
              <a:latin typeface="Arial"/>
              <a:ea typeface="+mn-ea"/>
              <a:cs typeface="Arial"/>
            </a:rPr>
            <a:t>(Nº de dias perdidos / Nº horas efetivamente trabalhadas) x 1.000.000.</a:t>
          </a:r>
        </a:p>
        <a:p>
          <a:pPr algn="just" rtl="0">
            <a:defRPr sz="1000"/>
          </a:pPr>
          <a:r>
            <a:rPr lang="pt-PT" sz="800" b="0" i="0" u="none" strike="noStrike" baseline="0">
              <a:solidFill>
                <a:srgbClr val="000000"/>
              </a:solidFill>
              <a:latin typeface="Arial"/>
              <a:cs typeface="Arial"/>
            </a:rPr>
            <a:t> </a:t>
          </a:r>
        </a:p>
      </xdr:txBody>
    </xdr:sp>
    <xdr:clientData/>
  </xdr:twoCellAnchor>
  <xdr:twoCellAnchor>
    <xdr:from>
      <xdr:col>1</xdr:col>
      <xdr:colOff>66675</xdr:colOff>
      <xdr:row>1</xdr:row>
      <xdr:rowOff>47626</xdr:rowOff>
    </xdr:from>
    <xdr:to>
      <xdr:col>15</xdr:col>
      <xdr:colOff>209550</xdr:colOff>
      <xdr:row>70</xdr:row>
      <xdr:rowOff>9526</xdr:rowOff>
    </xdr:to>
    <xdr:sp macro="" textlink="">
      <xdr:nvSpPr>
        <xdr:cNvPr id="1465402" name="Text Box 2"/>
        <xdr:cNvSpPr txBox="1">
          <a:spLocks noChangeArrowheads="1"/>
        </xdr:cNvSpPr>
      </xdr:nvSpPr>
      <xdr:spPr bwMode="auto">
        <a:xfrm>
          <a:off x="133350" y="219076"/>
          <a:ext cx="3305175" cy="9982200"/>
        </a:xfrm>
        <a:prstGeom prst="rect">
          <a:avLst/>
        </a:prstGeom>
        <a:noFill/>
        <a:ln w="9525">
          <a:noFill/>
          <a:miter lim="800000"/>
          <a:headEnd/>
          <a:tailEnd/>
        </a:ln>
      </xdr:spPr>
      <xdr:txBody>
        <a:bodyPr vertOverflow="clip" wrap="square" lIns="27432" tIns="22860" rIns="27432" bIns="0" anchor="t" upright="1"/>
        <a:lstStyle/>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r>
            <a:rPr lang="pt-PT" sz="800" b="1" i="0" baseline="0">
              <a:latin typeface="Arial" pitchFamily="34" charset="0"/>
              <a:ea typeface="+mn-ea"/>
              <a:cs typeface="Arial" pitchFamily="34" charset="0"/>
            </a:rPr>
            <a:t>- desempregados </a:t>
          </a:r>
          <a:r>
            <a:rPr lang="pt-PT" sz="800" b="0" i="0" baseline="0">
              <a:latin typeface="Arial" pitchFamily="34" charset="0"/>
              <a:ea typeface="+mn-ea"/>
              <a:cs typeface="Arial" pitchFamily="34" charset="0"/>
            </a:rPr>
            <a:t>(desemprego registado): não têm um emprego e estão imediatamente disponíveis para trabalhar, dos quais: primeiro emprego (nunca trabalharam) e novo emprego (já trabalharam);</a:t>
          </a:r>
          <a:endParaRPr lang="pt-PT" sz="800">
            <a:latin typeface="Arial" pitchFamily="34" charset="0"/>
            <a:cs typeface="Arial" pitchFamily="34" charset="0"/>
          </a:endParaRPr>
        </a:p>
        <a:p>
          <a:pPr algn="just" rtl="0"/>
          <a:r>
            <a:rPr lang="pt-PT" sz="800" b="1" i="0" baseline="0">
              <a:latin typeface="Arial" pitchFamily="34" charset="0"/>
              <a:ea typeface="+mn-ea"/>
              <a:cs typeface="Arial" pitchFamily="34" charset="0"/>
            </a:rPr>
            <a:t>- indisponíveis temporariamente: </a:t>
          </a:r>
          <a:r>
            <a:rPr lang="pt-PT" sz="800" b="0" i="0" baseline="0">
              <a:latin typeface="Arial" pitchFamily="34" charset="0"/>
              <a:ea typeface="+mn-ea"/>
              <a:cs typeface="Arial" pitchFamily="34" charset="0"/>
            </a:rPr>
            <a:t>desempregados ou empregados que não reúnem condições imediatas para o trabalho por motivos de saúde.</a:t>
          </a:r>
          <a:endParaRPr lang="pt-PT" sz="800">
            <a:latin typeface="Arial" pitchFamily="34" charset="0"/>
            <a:cs typeface="Arial" pitchFamily="34" charset="0"/>
          </a:endParaRPr>
        </a:p>
        <a:p>
          <a:pPr algn="just" rtl="0" fontAlgn="base"/>
          <a:endParaRPr lang="pt-PT" sz="800" b="0" i="0" baseline="0">
            <a:latin typeface="Arial" pitchFamily="34" charset="0"/>
            <a:ea typeface="+mn-ea"/>
            <a:cs typeface="Arial" pitchFamily="34" charset="0"/>
          </a:endParaRPr>
        </a:p>
        <a:p>
          <a:pPr algn="just" rtl="0"/>
          <a:r>
            <a:rPr lang="pt-PT" sz="800" b="1" i="0" baseline="0">
              <a:latin typeface="Arial" pitchFamily="34" charset="0"/>
              <a:ea typeface="+mn-ea"/>
              <a:cs typeface="Arial" pitchFamily="34" charset="0"/>
            </a:rPr>
            <a:t>Pensão de invalidez:</a:t>
          </a:r>
          <a:r>
            <a:rPr lang="pt-PT" sz="800" b="0" i="0" baseline="0">
              <a:latin typeface="Arial" pitchFamily="34" charset="0"/>
              <a:ea typeface="+mn-ea"/>
              <a:cs typeface="Arial" pitchFamily="34" charset="0"/>
            </a:rPr>
            <a:t>  prestação pecuniária de pagamento mensal, destinada a proteger os beneficiários de Regime Geral da Segurança Social nas situações de incapacidade permanente para o trabalho.</a:t>
          </a:r>
        </a:p>
        <a:p>
          <a:pPr rtl="0"/>
          <a:endParaRPr lang="pt-PT" sz="800"/>
        </a:p>
        <a:p>
          <a:pPr algn="just" rtl="0">
            <a:defRPr sz="1000"/>
          </a:pPr>
          <a:r>
            <a:rPr lang="pt-PT" sz="800" b="1" i="0" u="none" strike="noStrike" baseline="0">
              <a:solidFill>
                <a:srgbClr val="000000"/>
              </a:solidFill>
              <a:latin typeface="Arial"/>
              <a:cs typeface="Arial"/>
            </a:rPr>
            <a:t>Pensão de sobrevivência:</a:t>
          </a:r>
          <a:r>
            <a:rPr lang="pt-PT" sz="800" b="0" i="0" u="none" strike="noStrike" baseline="0">
              <a:solidFill>
                <a:srgbClr val="000000"/>
              </a:solidFill>
              <a:latin typeface="Arial"/>
              <a:cs typeface="Arial"/>
            </a:rPr>
            <a:t> prestação pecuniária mensal, cujo montante é determinado em função da pensão de aposentação.</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Pensão de velhice:</a:t>
          </a:r>
          <a:r>
            <a:rPr lang="pt-PT" sz="800" b="0" i="0" u="none" strike="noStrike" baseline="0">
              <a:solidFill>
                <a:srgbClr val="000000"/>
              </a:solidFill>
              <a:latin typeface="Arial"/>
              <a:cs typeface="Arial"/>
            </a:rPr>
            <a:t> 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Pensionista ativo:</a:t>
          </a:r>
          <a:r>
            <a:rPr lang="pt-PT" sz="800" b="0" i="0" u="none" strike="noStrike" baseline="0">
              <a:solidFill>
                <a:srgbClr val="000000"/>
              </a:solidFill>
              <a:latin typeface="Arial"/>
              <a:cs typeface="Arial"/>
            </a:rPr>
            <a:t> todos os pensionistas que à data de referência se encontravam a receberem um qualquer tipo de pensão.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Pessoal ao serviço: </a:t>
          </a:r>
          <a:r>
            <a:rPr lang="pt-PT" sz="800" b="0" i="0" u="none" strike="noStrike" baseline="0">
              <a:solidFill>
                <a:srgbClr val="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a:t>
          </a:r>
          <a:r>
            <a:rPr lang="pt-PT" sz="800">
              <a:latin typeface="Arial" pitchFamily="34" charset="0"/>
              <a:cs typeface="Arial" pitchFamily="34" charset="0"/>
            </a:rPr>
            <a:t>opulação com idade mínima de 15 anos que, no período de referência, constituía a mão de obra disponível para a produção de bens e serviços que entram no circuito económico (população empregada e desempregada). </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População com emprego: </a:t>
          </a:r>
          <a:r>
            <a:rPr lang="pt-PT" sz="800" b="0" i="0" u="none" strike="noStrike" baseline="0">
              <a:solidFill>
                <a:srgbClr val="000000"/>
              </a:solidFill>
              <a:latin typeface="Arial"/>
              <a:cs typeface="Arial"/>
            </a:rPr>
            <a:t>Indivíduo com idade mínima de 15 anos que, no período de referência, se encontrava numa das seguintes situações: a) tinha efetuado trabalho de pelo menos uma hora, mediante pagamento de uma remuneração ou com vista a um benefício ou ganho familiar em dinheiro ou em géneros; b) tinha um emprego, não estava ao serviço, mas tinha uma ligação formal com o seu emprego; c) tinha uma empresa, mas não estava temporariamente ao trabalho por uma razão específica; d) estava em situação de pré-reforma, mas encontrava-se a trabalhar no período de referência</a:t>
          </a:r>
        </a:p>
        <a:p>
          <a:pPr algn="just" rtl="0">
            <a:defRPr sz="1000"/>
          </a:pPr>
          <a:endParaRPr lang="pt-PT" sz="800" b="0"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Prestação de rendimento social de inserção</a:t>
          </a:r>
          <a:r>
            <a:rPr lang="pt-PT" sz="800" b="0" i="0" u="none" strike="noStrike" baseline="0">
              <a:solidFill>
                <a:srgbClr val="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rgbClr val="000000"/>
            </a:solidFill>
            <a:latin typeface="Arial"/>
            <a:cs typeface="Arial"/>
          </a:endParaRP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Remuneração mensal base: </a:t>
          </a:r>
          <a:r>
            <a:rPr lang="pt-PT" sz="800" b="0" i="0" u="none" strike="noStrike" baseline="0">
              <a:solidFill>
                <a:srgbClr val="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800" b="1" i="0" u="none" strike="noStrike" baseline="0">
            <a:solidFill>
              <a:srgbClr val="000000"/>
            </a:solidFill>
            <a:latin typeface="Arial"/>
            <a:cs typeface="Arial"/>
          </a:endParaRPr>
        </a:p>
        <a:p>
          <a:pPr algn="just" rtl="0">
            <a:defRPr sz="1000"/>
          </a:pPr>
          <a:r>
            <a:rPr lang="pt-PT" sz="800" b="1" i="0" u="none" strike="noStrike" baseline="0">
              <a:solidFill>
                <a:srgbClr val="000000"/>
              </a:solidFill>
              <a:latin typeface="Arial"/>
              <a:cs typeface="Arial"/>
            </a:rPr>
            <a:t> Remuneração mensal ganho: </a:t>
          </a:r>
          <a:r>
            <a:rPr lang="pt-PT" sz="800" b="0" i="0" u="none" strike="noStrike" baseline="0">
              <a:solidFill>
                <a:srgbClr val="000000"/>
              </a:solidFill>
              <a:latin typeface="Arial"/>
              <a:cs typeface="Arial"/>
            </a:rPr>
            <a:t>remuneração base, prémios e subsídios  regulares e remuneração por trabalho suplementar.</a:t>
          </a:r>
        </a:p>
        <a:p>
          <a:pPr rtl="0" fontAlgn="base"/>
          <a:endParaRPr lang="pt-PT" sz="800" b="1" i="0" baseline="0">
            <a:latin typeface="Arial" pitchFamily="34" charset="0"/>
            <a:ea typeface="+mn-ea"/>
            <a:cs typeface="Arial" pitchFamily="34" charset="0"/>
          </a:endParaRPr>
        </a:p>
        <a:p>
          <a:pPr rtl="0" eaLnBrk="1" fontAlgn="auto" latinLnBrk="0" hangingPunct="1"/>
          <a:r>
            <a:rPr lang="pt-PT" sz="800" b="1" i="0" baseline="0">
              <a:latin typeface="Arial" pitchFamily="34" charset="0"/>
              <a:ea typeface="+mn-ea"/>
              <a:cs typeface="Arial" pitchFamily="34" charset="0"/>
            </a:rPr>
            <a:t>Rendimento social de inserção (RSI):</a:t>
          </a:r>
          <a:r>
            <a:rPr lang="pt-PT" sz="800" b="0" i="0" baseline="0">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latin typeface="Arial" pitchFamily="34" charset="0"/>
            <a:ea typeface="+mn-ea"/>
            <a:cs typeface="Arial" pitchFamily="34" charset="0"/>
          </a:endParaRPr>
        </a:p>
        <a:p>
          <a:pPr rtl="0" fontAlgn="base"/>
          <a:endParaRPr lang="pt-PT" sz="800" b="1" i="0" baseline="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atividade: </a:t>
          </a:r>
          <a:r>
            <a:rPr lang="pt-PT" sz="800" b="0" i="0" baseline="0">
              <a:latin typeface="Arial" pitchFamily="34" charset="0"/>
              <a:ea typeface="+mn-ea"/>
              <a:cs typeface="Arial" pitchFamily="34" charset="0"/>
            </a:rPr>
            <a:t>relação entre a população ativa e a população total com 15 e mais anos de idade.</a:t>
          </a:r>
        </a:p>
        <a:p>
          <a:pPr rtl="0"/>
          <a:endParaRPr lang="pt-PT" sz="800">
            <a:latin typeface="Arial" pitchFamily="34" charset="0"/>
            <a:ea typeface="+mn-ea"/>
            <a:cs typeface="Arial" pitchFamily="34" charset="0"/>
          </a:endParaRPr>
        </a:p>
        <a:p>
          <a:pPr rtl="0"/>
          <a:r>
            <a:rPr lang="pt-PT" sz="800" b="1" i="0" baseline="0">
              <a:latin typeface="Arial" pitchFamily="34" charset="0"/>
              <a:ea typeface="+mn-ea"/>
              <a:cs typeface="Arial" pitchFamily="34" charset="0"/>
            </a:rPr>
            <a:t>Taxa de emprego:</a:t>
          </a:r>
          <a:r>
            <a:rPr lang="pt-PT" sz="800" b="0" i="0" baseline="0">
              <a:latin typeface="Arial" pitchFamily="34" charset="0"/>
              <a:ea typeface="+mn-ea"/>
              <a:cs typeface="Arial" pitchFamily="34" charset="0"/>
            </a:rPr>
            <a:t> número de pessoas com emprego expresso em percentagem do total da população no mesmo grupo etário.</a:t>
          </a:r>
          <a:endParaRPr lang="pt-PT" sz="800">
            <a:latin typeface="Arial" pitchFamily="34" charset="0"/>
            <a:cs typeface="Arial" pitchFamily="34" charset="0"/>
          </a:endParaRPr>
        </a:p>
        <a:p>
          <a:pPr rtl="0" fontAlgn="base"/>
          <a:endParaRPr lang="pt-PT" sz="800" b="0" i="0" baseline="0">
            <a:latin typeface="Arial" pitchFamily="34" charset="0"/>
            <a:ea typeface="+mn-ea"/>
            <a:cs typeface="Arial" pitchFamily="34" charset="0"/>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a:p>
          <a:pPr algn="just" rtl="0">
            <a:defRPr sz="1000"/>
          </a:pPr>
          <a:endParaRPr lang="pt-PT" sz="800" b="0" i="0" u="none" strike="noStrike" baseline="0">
            <a:solidFill>
              <a:srgbClr val="000000"/>
            </a:solidFill>
            <a:latin typeface="Arial"/>
            <a:cs typeface="Arial"/>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16" name="Grupo 15"/>
        <xdr:cNvGrpSpPr/>
      </xdr:nvGrpSpPr>
      <xdr:grpSpPr>
        <a:xfrm>
          <a:off x="6391275" y="0"/>
          <a:ext cx="637448" cy="180000"/>
          <a:chOff x="4797152" y="7020272"/>
          <a:chExt cx="612048" cy="180000"/>
        </a:xfrm>
      </xdr:grpSpPr>
      <xdr:sp macro="" textlink="">
        <xdr:nvSpPr>
          <xdr:cNvPr id="17" name="Rectângulo 1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8" name="Rectângulo 17"/>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9" name="Rectângulo 1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0/11_Nov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_7a9_mom_2018"/>
      <sheetName val="base (2)"/>
      <sheetName val="Folha1 (2)"/>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5.bin"/><Relationship Id="rId1" Type="http://schemas.openxmlformats.org/officeDocument/2006/relationships/hyperlink" Target="https://www.ine.pt/"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drawing" Target="../drawings/drawing35.xml"/><Relationship Id="rId4" Type="http://schemas.openxmlformats.org/officeDocument/2006/relationships/printerSettings" Target="../printerSettings/printerSettings30.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drawing" Target="../drawings/drawing36.xml"/><Relationship Id="rId4" Type="http://schemas.openxmlformats.org/officeDocument/2006/relationships/printerSettings" Target="../printerSettings/printerSettings3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38.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tabColor theme="9"/>
    <pageSetUpPr fitToPage="1"/>
  </sheetPr>
  <dimension ref="A1:L61"/>
  <sheetViews>
    <sheetView tabSelected="1" showRuler="0" zoomScaleNormal="100" workbookViewId="0"/>
  </sheetViews>
  <sheetFormatPr defaultColWidth="9.26953125" defaultRowHeight="12.5" x14ac:dyDescent="0.25"/>
  <cols>
    <col min="1" max="1" width="1.453125" style="130" customWidth="1"/>
    <col min="2" max="2" width="2.54296875" style="130" customWidth="1"/>
    <col min="3" max="3" width="16.26953125" style="130" customWidth="1"/>
    <col min="4" max="4" width="22.26953125" style="130" customWidth="1"/>
    <col min="5" max="5" width="2.54296875" style="243" customWidth="1"/>
    <col min="6" max="6" width="1" style="130" customWidth="1"/>
    <col min="7" max="7" width="14" style="130" customWidth="1"/>
    <col min="8" max="8" width="5.54296875" style="130" customWidth="1"/>
    <col min="9" max="9" width="4.26953125" style="130" customWidth="1"/>
    <col min="10" max="10" width="33.7265625" style="130" customWidth="1"/>
    <col min="11" max="11" width="2.453125" style="130" customWidth="1"/>
    <col min="12" max="12" width="1.453125" style="130" customWidth="1"/>
    <col min="13" max="16384" width="9.26953125" style="130"/>
  </cols>
  <sheetData>
    <row r="1" spans="1:12" ht="7.5" customHeight="1" x14ac:dyDescent="0.25">
      <c r="A1" s="257"/>
      <c r="B1" s="254"/>
      <c r="C1" s="254"/>
      <c r="D1" s="254"/>
      <c r="E1" s="707"/>
      <c r="F1" s="254"/>
      <c r="G1" s="254"/>
      <c r="H1" s="254"/>
      <c r="I1" s="254"/>
      <c r="J1" s="254"/>
      <c r="K1" s="254"/>
      <c r="L1" s="254"/>
    </row>
    <row r="2" spans="1:12" ht="17.25" customHeight="1" x14ac:dyDescent="0.25">
      <c r="A2" s="257"/>
      <c r="B2" s="235"/>
      <c r="C2" s="236"/>
      <c r="D2" s="236"/>
      <c r="E2" s="708"/>
      <c r="F2" s="236"/>
      <c r="G2" s="236"/>
      <c r="H2" s="236"/>
      <c r="I2" s="237"/>
      <c r="J2" s="238"/>
      <c r="K2" s="238"/>
      <c r="L2" s="257"/>
    </row>
    <row r="3" spans="1:12" x14ac:dyDescent="0.25">
      <c r="A3" s="257"/>
      <c r="B3" s="235"/>
      <c r="C3" s="236"/>
      <c r="D3" s="236"/>
      <c r="E3" s="708"/>
      <c r="F3" s="236"/>
      <c r="G3" s="236"/>
      <c r="H3" s="236"/>
      <c r="I3" s="237"/>
      <c r="J3" s="235"/>
      <c r="K3" s="238"/>
      <c r="L3" s="257"/>
    </row>
    <row r="4" spans="1:12" ht="33.75" customHeight="1" x14ac:dyDescent="0.25">
      <c r="A4" s="257"/>
      <c r="B4" s="235"/>
      <c r="C4" s="1481"/>
      <c r="D4" s="1481"/>
      <c r="E4" s="1481"/>
      <c r="F4" s="1481"/>
      <c r="G4" s="891"/>
      <c r="H4" s="237"/>
      <c r="I4" s="237"/>
      <c r="J4" s="239" t="s">
        <v>35</v>
      </c>
      <c r="K4" s="235"/>
      <c r="L4" s="257"/>
    </row>
    <row r="5" spans="1:12" s="135" customFormat="1" ht="12.75" customHeight="1" x14ac:dyDescent="0.25">
      <c r="A5" s="259"/>
      <c r="B5" s="1482"/>
      <c r="C5" s="1482"/>
      <c r="D5" s="1482"/>
      <c r="E5" s="1482"/>
      <c r="F5" s="254"/>
      <c r="G5" s="240"/>
      <c r="H5" s="240"/>
      <c r="I5" s="240"/>
      <c r="J5" s="241"/>
      <c r="K5" s="242"/>
      <c r="L5" s="257"/>
    </row>
    <row r="6" spans="1:12" ht="12.75" customHeight="1" x14ac:dyDescent="0.25">
      <c r="A6" s="257"/>
      <c r="B6" s="257"/>
      <c r="C6" s="254"/>
      <c r="D6" s="254"/>
      <c r="E6" s="707"/>
      <c r="F6" s="254"/>
      <c r="G6" s="240"/>
      <c r="H6" s="240"/>
      <c r="I6" s="240"/>
      <c r="J6" s="241"/>
      <c r="K6" s="242"/>
      <c r="L6" s="257"/>
    </row>
    <row r="7" spans="1:12" ht="12.75" customHeight="1" x14ac:dyDescent="0.25">
      <c r="A7" s="257"/>
      <c r="B7" s="257"/>
      <c r="C7" s="254"/>
      <c r="D7" s="254"/>
      <c r="E7" s="707"/>
      <c r="F7" s="254"/>
      <c r="G7" s="240"/>
      <c r="H7" s="240"/>
      <c r="I7" s="253"/>
      <c r="J7" s="241"/>
      <c r="K7" s="242"/>
      <c r="L7" s="257"/>
    </row>
    <row r="8" spans="1:12" ht="12.75" customHeight="1" x14ac:dyDescent="0.25">
      <c r="A8" s="257"/>
      <c r="B8" s="257"/>
      <c r="C8" s="254"/>
      <c r="D8" s="254"/>
      <c r="E8" s="707"/>
      <c r="F8" s="254"/>
      <c r="G8" s="240"/>
      <c r="H8" s="240"/>
      <c r="I8" s="253"/>
      <c r="J8" s="241"/>
      <c r="K8" s="242"/>
      <c r="L8" s="257"/>
    </row>
    <row r="9" spans="1:12" ht="12.75" customHeight="1" x14ac:dyDescent="0.25">
      <c r="A9" s="257"/>
      <c r="B9" s="257"/>
      <c r="C9" s="254"/>
      <c r="D9" s="254"/>
      <c r="E9" s="707"/>
      <c r="F9" s="254"/>
      <c r="G9" s="240"/>
      <c r="H9" s="240"/>
      <c r="I9" s="253"/>
      <c r="J9" s="241"/>
      <c r="K9" s="242"/>
      <c r="L9" s="257"/>
    </row>
    <row r="10" spans="1:12" ht="12.75" customHeight="1" x14ac:dyDescent="0.25">
      <c r="A10" s="257"/>
      <c r="B10" s="257"/>
      <c r="C10" s="254"/>
      <c r="D10" s="254"/>
      <c r="E10" s="707"/>
      <c r="F10" s="254"/>
      <c r="G10" s="240"/>
      <c r="H10" s="240"/>
      <c r="I10" s="240"/>
      <c r="J10" s="241"/>
      <c r="K10" s="242"/>
      <c r="L10" s="257"/>
    </row>
    <row r="11" spans="1:12" ht="12.75" customHeight="1" x14ac:dyDescent="0.25">
      <c r="A11" s="257"/>
      <c r="B11" s="257"/>
      <c r="C11" s="254"/>
      <c r="D11" s="254"/>
      <c r="E11" s="707"/>
      <c r="F11" s="254"/>
      <c r="G11" s="240"/>
      <c r="H11" s="240"/>
      <c r="I11" s="240"/>
      <c r="J11" s="241"/>
      <c r="K11" s="242"/>
      <c r="L11" s="257"/>
    </row>
    <row r="12" spans="1:12" ht="12.75" customHeight="1" x14ac:dyDescent="0.25">
      <c r="A12" s="257"/>
      <c r="B12" s="257"/>
      <c r="C12" s="254"/>
      <c r="D12" s="254"/>
      <c r="E12" s="707"/>
      <c r="F12" s="254"/>
      <c r="G12" s="240"/>
      <c r="H12" s="240"/>
      <c r="I12" s="240"/>
      <c r="J12" s="241"/>
      <c r="K12" s="242"/>
      <c r="L12" s="257"/>
    </row>
    <row r="13" spans="1:12" x14ac:dyDescent="0.25">
      <c r="A13" s="257"/>
      <c r="B13" s="257"/>
      <c r="C13" s="254"/>
      <c r="D13" s="254"/>
      <c r="E13" s="707"/>
      <c r="F13" s="254"/>
      <c r="G13" s="240"/>
      <c r="H13" s="240"/>
      <c r="I13" s="240"/>
      <c r="J13" s="241"/>
      <c r="K13" s="242"/>
      <c r="L13" s="257"/>
    </row>
    <row r="14" spans="1:12" ht="13" x14ac:dyDescent="0.3">
      <c r="A14" s="257"/>
      <c r="B14" s="269" t="s">
        <v>27</v>
      </c>
      <c r="C14" s="267"/>
      <c r="D14" s="267"/>
      <c r="E14" s="709"/>
      <c r="F14" s="254"/>
      <c r="G14" s="240"/>
      <c r="H14" s="240"/>
      <c r="I14" s="240"/>
      <c r="J14" s="241"/>
      <c r="K14" s="242"/>
      <c r="L14" s="257"/>
    </row>
    <row r="15" spans="1:12" ht="13" thickBot="1" x14ac:dyDescent="0.3">
      <c r="A15" s="257"/>
      <c r="B15" s="257"/>
      <c r="C15" s="254"/>
      <c r="D15" s="254"/>
      <c r="E15" s="707"/>
      <c r="F15" s="254"/>
      <c r="G15" s="240"/>
      <c r="H15" s="240"/>
      <c r="I15" s="240"/>
      <c r="J15" s="241"/>
      <c r="K15" s="242"/>
      <c r="L15" s="257"/>
    </row>
    <row r="16" spans="1:12" ht="13" thickBot="1" x14ac:dyDescent="0.3">
      <c r="A16" s="257"/>
      <c r="B16" s="274"/>
      <c r="C16" s="263" t="s">
        <v>21</v>
      </c>
      <c r="D16" s="263"/>
      <c r="E16" s="710">
        <v>3</v>
      </c>
      <c r="F16" s="254"/>
      <c r="G16" s="240"/>
      <c r="H16" s="240"/>
      <c r="I16" s="240"/>
      <c r="J16" s="241"/>
      <c r="K16" s="242"/>
      <c r="L16" s="257"/>
    </row>
    <row r="17" spans="1:12" ht="13" thickBot="1" x14ac:dyDescent="0.3">
      <c r="A17" s="257"/>
      <c r="B17" s="257"/>
      <c r="C17" s="268"/>
      <c r="D17" s="268"/>
      <c r="E17" s="711"/>
      <c r="F17" s="254"/>
      <c r="G17" s="240"/>
      <c r="H17" s="240"/>
      <c r="I17" s="240"/>
      <c r="J17" s="241"/>
      <c r="K17" s="242"/>
      <c r="L17" s="257"/>
    </row>
    <row r="18" spans="1:12" ht="13" thickBot="1" x14ac:dyDescent="0.3">
      <c r="A18" s="257"/>
      <c r="B18" s="274"/>
      <c r="C18" s="263" t="s">
        <v>33</v>
      </c>
      <c r="D18" s="263"/>
      <c r="E18" s="712">
        <v>4</v>
      </c>
      <c r="F18" s="254"/>
      <c r="G18" s="240"/>
      <c r="H18" s="240"/>
      <c r="I18" s="240"/>
      <c r="J18" s="241"/>
      <c r="K18" s="242"/>
      <c r="L18" s="257"/>
    </row>
    <row r="19" spans="1:12" ht="13" thickBot="1" x14ac:dyDescent="0.3">
      <c r="A19" s="257"/>
      <c r="B19" s="258"/>
      <c r="C19" s="262"/>
      <c r="D19" s="262"/>
      <c r="E19" s="713"/>
      <c r="F19" s="254"/>
      <c r="G19" s="240"/>
      <c r="H19" s="240"/>
      <c r="I19" s="240"/>
      <c r="J19" s="241"/>
      <c r="K19" s="242"/>
      <c r="L19" s="257"/>
    </row>
    <row r="20" spans="1:12" ht="13.5" customHeight="1" thickBot="1" x14ac:dyDescent="0.3">
      <c r="A20" s="257"/>
      <c r="B20" s="273"/>
      <c r="C20" s="1483" t="s">
        <v>32</v>
      </c>
      <c r="D20" s="1484"/>
      <c r="E20" s="712">
        <v>6</v>
      </c>
      <c r="F20" s="254"/>
      <c r="G20" s="240"/>
      <c r="H20" s="240"/>
      <c r="I20" s="240"/>
      <c r="J20" s="241"/>
      <c r="K20" s="242"/>
      <c r="L20" s="257"/>
    </row>
    <row r="21" spans="1:12" x14ac:dyDescent="0.25">
      <c r="A21" s="257"/>
      <c r="B21" s="265"/>
      <c r="C21" s="1480" t="s">
        <v>2</v>
      </c>
      <c r="D21" s="1480"/>
      <c r="E21" s="711">
        <v>6</v>
      </c>
      <c r="F21" s="254"/>
      <c r="G21" s="240"/>
      <c r="H21" s="240"/>
      <c r="I21" s="240"/>
      <c r="J21" s="241"/>
      <c r="K21" s="242"/>
      <c r="L21" s="257"/>
    </row>
    <row r="22" spans="1:12" x14ac:dyDescent="0.25">
      <c r="A22" s="257"/>
      <c r="B22" s="265"/>
      <c r="C22" s="1480" t="s">
        <v>13</v>
      </c>
      <c r="D22" s="1480"/>
      <c r="E22" s="711">
        <v>7</v>
      </c>
      <c r="F22" s="254"/>
      <c r="G22" s="240"/>
      <c r="H22" s="240"/>
      <c r="I22" s="240"/>
      <c r="J22" s="241"/>
      <c r="K22" s="242"/>
      <c r="L22" s="257"/>
    </row>
    <row r="23" spans="1:12" x14ac:dyDescent="0.25">
      <c r="A23" s="257"/>
      <c r="B23" s="265"/>
      <c r="C23" s="1480" t="s">
        <v>7</v>
      </c>
      <c r="D23" s="1480"/>
      <c r="E23" s="711">
        <v>8</v>
      </c>
      <c r="F23" s="254"/>
      <c r="G23" s="240"/>
      <c r="H23" s="240"/>
      <c r="I23" s="240"/>
      <c r="J23" s="241"/>
      <c r="K23" s="242"/>
      <c r="L23" s="257"/>
    </row>
    <row r="24" spans="1:12" x14ac:dyDescent="0.25">
      <c r="A24" s="257"/>
      <c r="B24" s="266"/>
      <c r="C24" s="1480" t="s">
        <v>387</v>
      </c>
      <c r="D24" s="1480"/>
      <c r="E24" s="711">
        <v>9</v>
      </c>
      <c r="F24" s="254"/>
      <c r="G24" s="244"/>
      <c r="H24" s="240"/>
      <c r="I24" s="240"/>
      <c r="J24" s="241"/>
      <c r="K24" s="242"/>
      <c r="L24" s="257"/>
    </row>
    <row r="25" spans="1:12" ht="22.5" customHeight="1" x14ac:dyDescent="0.25">
      <c r="A25" s="257"/>
      <c r="B25" s="260"/>
      <c r="C25" s="1485" t="s">
        <v>28</v>
      </c>
      <c r="D25" s="1485"/>
      <c r="E25" s="711">
        <v>10</v>
      </c>
      <c r="F25" s="254"/>
      <c r="G25" s="240"/>
      <c r="H25" s="240"/>
      <c r="I25" s="240"/>
      <c r="J25" s="241"/>
      <c r="K25" s="242"/>
      <c r="L25" s="257"/>
    </row>
    <row r="26" spans="1:12" x14ac:dyDescent="0.25">
      <c r="A26" s="257"/>
      <c r="B26" s="260"/>
      <c r="C26" s="1480" t="s">
        <v>25</v>
      </c>
      <c r="D26" s="1480"/>
      <c r="E26" s="711">
        <v>11</v>
      </c>
      <c r="F26" s="254"/>
      <c r="G26" s="240"/>
      <c r="H26" s="240"/>
      <c r="I26" s="240"/>
      <c r="J26" s="241"/>
      <c r="K26" s="242"/>
      <c r="L26" s="257"/>
    </row>
    <row r="27" spans="1:12" ht="12.75" customHeight="1" thickBot="1" x14ac:dyDescent="0.3">
      <c r="A27" s="257"/>
      <c r="B27" s="254"/>
      <c r="C27" s="1095"/>
      <c r="D27" s="1095"/>
      <c r="E27" s="711"/>
      <c r="F27" s="254"/>
      <c r="G27" s="240"/>
      <c r="H27" s="1486">
        <v>44136</v>
      </c>
      <c r="I27" s="1487"/>
      <c r="J27" s="1487"/>
      <c r="K27" s="244"/>
      <c r="L27" s="257"/>
    </row>
    <row r="28" spans="1:12" ht="13.5" customHeight="1" thickBot="1" x14ac:dyDescent="0.3">
      <c r="A28" s="257"/>
      <c r="B28" s="336"/>
      <c r="C28" s="1488" t="s">
        <v>12</v>
      </c>
      <c r="D28" s="1484"/>
      <c r="E28" s="712">
        <v>12</v>
      </c>
      <c r="F28" s="254"/>
      <c r="G28" s="240"/>
      <c r="H28" s="1487"/>
      <c r="I28" s="1487"/>
      <c r="J28" s="1487"/>
      <c r="K28" s="244"/>
      <c r="L28" s="257"/>
    </row>
    <row r="29" spans="1:12" ht="12.75" hidden="1" customHeight="1" x14ac:dyDescent="0.25">
      <c r="A29" s="257"/>
      <c r="B29" s="255"/>
      <c r="C29" s="1480" t="s">
        <v>45</v>
      </c>
      <c r="D29" s="1480"/>
      <c r="E29" s="711">
        <v>12</v>
      </c>
      <c r="F29" s="254"/>
      <c r="G29" s="240"/>
      <c r="H29" s="1487"/>
      <c r="I29" s="1487"/>
      <c r="J29" s="1487"/>
      <c r="K29" s="244"/>
      <c r="L29" s="257"/>
    </row>
    <row r="30" spans="1:12" ht="22.5" customHeight="1" x14ac:dyDescent="0.25">
      <c r="A30" s="257"/>
      <c r="B30" s="255"/>
      <c r="C30" s="1489" t="s">
        <v>388</v>
      </c>
      <c r="D30" s="1489"/>
      <c r="E30" s="711">
        <v>12</v>
      </c>
      <c r="F30" s="254"/>
      <c r="G30" s="240"/>
      <c r="H30" s="1487"/>
      <c r="I30" s="1487"/>
      <c r="J30" s="1487"/>
      <c r="K30" s="244"/>
      <c r="L30" s="257"/>
    </row>
    <row r="31" spans="1:12" ht="12.75" customHeight="1" thickBot="1" x14ac:dyDescent="0.3">
      <c r="A31" s="257"/>
      <c r="B31" s="260"/>
      <c r="C31" s="264"/>
      <c r="D31" s="264"/>
      <c r="E31" s="713"/>
      <c r="F31" s="254"/>
      <c r="G31" s="240"/>
      <c r="H31" s="1487"/>
      <c r="I31" s="1487"/>
      <c r="J31" s="1487"/>
      <c r="K31" s="244"/>
      <c r="L31" s="257"/>
    </row>
    <row r="32" spans="1:12" ht="13.5" customHeight="1" thickBot="1" x14ac:dyDescent="0.3">
      <c r="A32" s="257"/>
      <c r="B32" s="272"/>
      <c r="C32" s="1096" t="s">
        <v>11</v>
      </c>
      <c r="D32" s="1096"/>
      <c r="E32" s="712">
        <v>13</v>
      </c>
      <c r="F32" s="254"/>
      <c r="G32" s="240"/>
      <c r="H32" s="1487"/>
      <c r="I32" s="1487"/>
      <c r="J32" s="1487"/>
      <c r="K32" s="244"/>
      <c r="L32" s="257"/>
    </row>
    <row r="33" spans="1:12" ht="12.75" customHeight="1" x14ac:dyDescent="0.25">
      <c r="A33" s="257"/>
      <c r="B33" s="255"/>
      <c r="C33" s="1490" t="s">
        <v>18</v>
      </c>
      <c r="D33" s="1490"/>
      <c r="E33" s="711">
        <v>13</v>
      </c>
      <c r="F33" s="254"/>
      <c r="G33" s="240"/>
      <c r="H33" s="1487"/>
      <c r="I33" s="1487"/>
      <c r="J33" s="1487"/>
      <c r="K33" s="244"/>
      <c r="L33" s="257"/>
    </row>
    <row r="34" spans="1:12" ht="12.75" customHeight="1" x14ac:dyDescent="0.25">
      <c r="A34" s="257"/>
      <c r="B34" s="255"/>
      <c r="C34" s="1491" t="s">
        <v>8</v>
      </c>
      <c r="D34" s="1491"/>
      <c r="E34" s="711">
        <v>14</v>
      </c>
      <c r="F34" s="254"/>
      <c r="G34" s="240"/>
      <c r="H34" s="245"/>
      <c r="I34" s="245"/>
      <c r="J34" s="245"/>
      <c r="K34" s="244"/>
      <c r="L34" s="257"/>
    </row>
    <row r="35" spans="1:12" ht="12.75" customHeight="1" x14ac:dyDescent="0.25">
      <c r="A35" s="257"/>
      <c r="B35" s="255"/>
      <c r="C35" s="1491" t="s">
        <v>26</v>
      </c>
      <c r="D35" s="1491"/>
      <c r="E35" s="711">
        <v>14</v>
      </c>
      <c r="F35" s="254"/>
      <c r="G35" s="240"/>
      <c r="H35" s="245"/>
      <c r="I35" s="245"/>
      <c r="J35" s="245"/>
      <c r="K35" s="244"/>
      <c r="L35" s="257"/>
    </row>
    <row r="36" spans="1:12" ht="12.75" customHeight="1" x14ac:dyDescent="0.25">
      <c r="A36" s="257"/>
      <c r="B36" s="255"/>
      <c r="C36" s="1491" t="s">
        <v>6</v>
      </c>
      <c r="D36" s="1491"/>
      <c r="E36" s="711">
        <v>15</v>
      </c>
      <c r="F36" s="254"/>
      <c r="G36" s="240"/>
      <c r="H36" s="245"/>
      <c r="I36" s="245"/>
      <c r="J36" s="245"/>
      <c r="K36" s="244"/>
      <c r="L36" s="257"/>
    </row>
    <row r="37" spans="1:12" ht="12.75" customHeight="1" x14ac:dyDescent="0.25">
      <c r="A37" s="257"/>
      <c r="B37" s="255"/>
      <c r="C37" s="1490" t="s">
        <v>48</v>
      </c>
      <c r="D37" s="1490"/>
      <c r="E37" s="711">
        <v>16</v>
      </c>
      <c r="F37" s="254"/>
      <c r="G37" s="240"/>
      <c r="H37" s="245"/>
      <c r="I37" s="245"/>
      <c r="J37" s="245"/>
      <c r="K37" s="244"/>
      <c r="L37" s="257"/>
    </row>
    <row r="38" spans="1:12" ht="12.75" customHeight="1" x14ac:dyDescent="0.25">
      <c r="A38" s="257"/>
      <c r="B38" s="261"/>
      <c r="C38" s="1491" t="s">
        <v>14</v>
      </c>
      <c r="D38" s="1491"/>
      <c r="E38" s="711">
        <v>16</v>
      </c>
      <c r="F38" s="254"/>
      <c r="G38" s="240"/>
      <c r="H38" s="240"/>
      <c r="I38" s="240"/>
      <c r="J38" s="241"/>
      <c r="K38" s="242"/>
      <c r="L38" s="257"/>
    </row>
    <row r="39" spans="1:12" ht="12.75" customHeight="1" x14ac:dyDescent="0.25">
      <c r="A39" s="257"/>
      <c r="B39" s="255"/>
      <c r="C39" s="1480" t="s">
        <v>31</v>
      </c>
      <c r="D39" s="1480"/>
      <c r="E39" s="711">
        <v>17</v>
      </c>
      <c r="F39" s="254"/>
      <c r="G39" s="240"/>
      <c r="H39" s="240"/>
      <c r="I39" s="240"/>
      <c r="J39" s="246"/>
      <c r="K39" s="246"/>
      <c r="L39" s="257"/>
    </row>
    <row r="40" spans="1:12" ht="13" thickBot="1" x14ac:dyDescent="0.3">
      <c r="A40" s="257"/>
      <c r="B40" s="257"/>
      <c r="C40" s="254"/>
      <c r="D40" s="254"/>
      <c r="E40" s="713"/>
      <c r="F40" s="254"/>
      <c r="G40" s="240"/>
      <c r="H40" s="240"/>
      <c r="I40" s="240"/>
      <c r="J40" s="246"/>
      <c r="K40" s="246"/>
      <c r="L40" s="257"/>
    </row>
    <row r="41" spans="1:12" ht="13.5" customHeight="1" thickBot="1" x14ac:dyDescent="0.3">
      <c r="A41" s="257"/>
      <c r="B41" s="320"/>
      <c r="C41" s="1492" t="s">
        <v>29</v>
      </c>
      <c r="D41" s="1484"/>
      <c r="E41" s="712">
        <v>18</v>
      </c>
      <c r="F41" s="254"/>
      <c r="G41" s="240"/>
      <c r="H41" s="240"/>
      <c r="I41" s="240"/>
      <c r="J41" s="246"/>
      <c r="K41" s="246"/>
      <c r="L41" s="257"/>
    </row>
    <row r="42" spans="1:12" x14ac:dyDescent="0.25">
      <c r="A42" s="257"/>
      <c r="B42" s="257"/>
      <c r="C42" s="1480" t="s">
        <v>30</v>
      </c>
      <c r="D42" s="1480"/>
      <c r="E42" s="711">
        <v>18</v>
      </c>
      <c r="F42" s="254"/>
      <c r="G42" s="240"/>
      <c r="H42" s="240"/>
      <c r="I42" s="240"/>
      <c r="J42" s="247"/>
      <c r="K42" s="247"/>
      <c r="L42" s="257"/>
    </row>
    <row r="43" spans="1:12" x14ac:dyDescent="0.25">
      <c r="A43" s="257"/>
      <c r="B43" s="261"/>
      <c r="C43" s="1480" t="s">
        <v>0</v>
      </c>
      <c r="D43" s="1480"/>
      <c r="E43" s="711">
        <v>19</v>
      </c>
      <c r="F43" s="254"/>
      <c r="G43" s="240"/>
      <c r="H43" s="240"/>
      <c r="I43" s="240"/>
      <c r="J43" s="248"/>
      <c r="K43" s="249"/>
      <c r="L43" s="257"/>
    </row>
    <row r="44" spans="1:12" x14ac:dyDescent="0.25">
      <c r="A44" s="257"/>
      <c r="B44" s="261"/>
      <c r="C44" s="1480" t="s">
        <v>478</v>
      </c>
      <c r="D44" s="1480"/>
      <c r="E44" s="711">
        <v>19</v>
      </c>
      <c r="F44" s="254"/>
      <c r="G44" s="240"/>
      <c r="H44" s="240"/>
      <c r="I44" s="240"/>
      <c r="J44" s="248"/>
      <c r="K44" s="249"/>
      <c r="L44" s="257"/>
    </row>
    <row r="45" spans="1:12" x14ac:dyDescent="0.25">
      <c r="A45" s="257"/>
      <c r="B45" s="261"/>
      <c r="C45" s="1480" t="s">
        <v>16</v>
      </c>
      <c r="D45" s="1480"/>
      <c r="E45" s="714">
        <v>19</v>
      </c>
      <c r="F45" s="262"/>
      <c r="G45" s="250"/>
      <c r="H45" s="251"/>
      <c r="I45" s="250"/>
      <c r="J45" s="250"/>
      <c r="K45" s="250"/>
      <c r="L45" s="257"/>
    </row>
    <row r="46" spans="1:12" x14ac:dyDescent="0.25">
      <c r="A46" s="257"/>
      <c r="B46" s="261"/>
      <c r="C46" s="1095" t="s">
        <v>474</v>
      </c>
      <c r="D46" s="1095"/>
      <c r="E46" s="714">
        <v>19</v>
      </c>
      <c r="F46" s="262"/>
      <c r="G46" s="250"/>
      <c r="H46" s="251"/>
      <c r="I46" s="250"/>
      <c r="J46" s="250"/>
      <c r="K46" s="250"/>
      <c r="L46" s="257"/>
    </row>
    <row r="47" spans="1:12" ht="12.75" customHeight="1" x14ac:dyDescent="0.25">
      <c r="A47" s="257"/>
      <c r="B47" s="260"/>
      <c r="C47" s="1095" t="s">
        <v>476</v>
      </c>
      <c r="D47" s="1095"/>
      <c r="E47" s="714">
        <v>20</v>
      </c>
      <c r="F47" s="256"/>
      <c r="G47" s="248"/>
      <c r="H47" s="251"/>
      <c r="I47" s="248"/>
      <c r="J47" s="248"/>
      <c r="K47" s="249"/>
      <c r="L47" s="257"/>
    </row>
    <row r="48" spans="1:12" ht="13.5" customHeight="1" x14ac:dyDescent="0.25">
      <c r="A48" s="257"/>
      <c r="B48" s="260"/>
      <c r="C48" s="1095" t="s">
        <v>1</v>
      </c>
      <c r="D48" s="1095"/>
      <c r="E48" s="714">
        <v>20</v>
      </c>
      <c r="F48" s="256"/>
      <c r="G48" s="248"/>
      <c r="H48" s="251"/>
      <c r="I48" s="248"/>
      <c r="J48" s="248"/>
      <c r="K48" s="249"/>
      <c r="L48" s="257"/>
    </row>
    <row r="49" spans="1:12" x14ac:dyDescent="0.25">
      <c r="A49" s="257"/>
      <c r="B49" s="260"/>
      <c r="C49" s="1095" t="s">
        <v>22</v>
      </c>
      <c r="D49" s="1095"/>
      <c r="E49" s="715">
        <v>20</v>
      </c>
      <c r="F49" s="256"/>
      <c r="G49" s="248"/>
      <c r="H49" s="251"/>
      <c r="I49" s="248"/>
      <c r="J49" s="248"/>
      <c r="K49" s="249"/>
      <c r="L49" s="257"/>
    </row>
    <row r="50" spans="1:12" ht="13.5" customHeight="1" thickBot="1" x14ac:dyDescent="0.3">
      <c r="A50" s="257"/>
      <c r="B50" s="717"/>
      <c r="C50" s="717"/>
      <c r="D50" s="717"/>
      <c r="E50" s="717"/>
      <c r="F50" s="256"/>
      <c r="G50" s="248"/>
      <c r="H50" s="251"/>
      <c r="I50" s="248"/>
      <c r="J50" s="248"/>
      <c r="K50" s="249"/>
      <c r="L50" s="257"/>
    </row>
    <row r="51" spans="1:12" ht="13.5" customHeight="1" thickBot="1" x14ac:dyDescent="0.3">
      <c r="A51" s="257"/>
      <c r="B51" s="275"/>
      <c r="C51" s="1483" t="s">
        <v>38</v>
      </c>
      <c r="D51" s="1484"/>
      <c r="E51" s="710">
        <v>21</v>
      </c>
      <c r="F51" s="256"/>
      <c r="G51" s="248"/>
      <c r="H51" s="251"/>
      <c r="I51" s="248"/>
      <c r="J51" s="248"/>
      <c r="K51" s="249"/>
      <c r="L51" s="257"/>
    </row>
    <row r="52" spans="1:12" x14ac:dyDescent="0.25">
      <c r="A52" s="257"/>
      <c r="B52" s="260"/>
      <c r="C52" s="1480" t="s">
        <v>47</v>
      </c>
      <c r="D52" s="1480"/>
      <c r="E52" s="714">
        <v>21</v>
      </c>
      <c r="F52" s="262"/>
      <c r="G52" s="250"/>
      <c r="H52" s="251"/>
      <c r="I52" s="250"/>
      <c r="J52" s="250"/>
      <c r="K52" s="250"/>
      <c r="L52" s="257"/>
    </row>
    <row r="53" spans="1:12" ht="12.75" customHeight="1" x14ac:dyDescent="0.25">
      <c r="A53" s="257"/>
      <c r="B53" s="257"/>
      <c r="C53" s="1097" t="s">
        <v>395</v>
      </c>
      <c r="D53" s="1097"/>
      <c r="E53" s="716">
        <v>22</v>
      </c>
      <c r="F53" s="256"/>
      <c r="G53" s="248"/>
      <c r="H53" s="251"/>
      <c r="I53" s="248"/>
      <c r="J53" s="248"/>
      <c r="K53" s="249"/>
      <c r="L53" s="257"/>
    </row>
    <row r="54" spans="1:12" ht="13.5" customHeight="1" thickBot="1" x14ac:dyDescent="0.3">
      <c r="A54" s="257"/>
      <c r="B54" s="1095"/>
      <c r="C54" s="1095"/>
      <c r="D54" s="1095"/>
      <c r="E54" s="1095"/>
      <c r="F54" s="256"/>
      <c r="G54" s="248"/>
      <c r="H54" s="251"/>
      <c r="I54" s="248"/>
      <c r="J54" s="248"/>
      <c r="K54" s="249"/>
      <c r="L54" s="257"/>
    </row>
    <row r="55" spans="1:12" ht="13.5" customHeight="1" thickBot="1" x14ac:dyDescent="0.3">
      <c r="A55" s="257"/>
      <c r="B55" s="271"/>
      <c r="C55" s="263" t="s">
        <v>4</v>
      </c>
      <c r="D55" s="263"/>
      <c r="E55" s="710">
        <v>23</v>
      </c>
      <c r="F55" s="256"/>
      <c r="G55" s="248"/>
      <c r="H55" s="251"/>
      <c r="I55" s="248"/>
      <c r="J55" s="248"/>
      <c r="K55" s="249"/>
      <c r="L55" s="257"/>
    </row>
    <row r="56" spans="1:12" ht="33" customHeight="1" x14ac:dyDescent="0.25">
      <c r="A56" s="257"/>
      <c r="B56" s="257"/>
      <c r="C56" s="257"/>
      <c r="D56" s="257"/>
      <c r="E56" s="717"/>
      <c r="F56" s="256"/>
      <c r="G56" s="248"/>
      <c r="H56" s="251"/>
      <c r="I56" s="248"/>
      <c r="J56" s="248"/>
      <c r="K56" s="249"/>
      <c r="L56" s="257"/>
    </row>
    <row r="57" spans="1:12" ht="28.5" customHeight="1" x14ac:dyDescent="0.25">
      <c r="A57" s="257"/>
      <c r="B57" s="705" t="s">
        <v>49</v>
      </c>
      <c r="C57" s="705"/>
      <c r="D57" s="270"/>
      <c r="E57" s="717"/>
      <c r="F57" s="256"/>
      <c r="G57" s="248"/>
      <c r="H57" s="251"/>
      <c r="I57" s="248"/>
      <c r="J57" s="248"/>
      <c r="K57" s="249"/>
      <c r="L57" s="257"/>
    </row>
    <row r="58" spans="1:12" ht="14.25" customHeight="1" x14ac:dyDescent="0.25">
      <c r="A58" s="257"/>
      <c r="B58" s="257"/>
      <c r="C58" s="257"/>
      <c r="D58" s="257"/>
      <c r="E58" s="769"/>
      <c r="F58" s="704"/>
      <c r="G58" s="248"/>
      <c r="H58" s="251"/>
      <c r="I58" s="248"/>
      <c r="J58" s="248"/>
      <c r="K58" s="249"/>
      <c r="L58" s="257"/>
    </row>
    <row r="59" spans="1:12" ht="22.5" customHeight="1" x14ac:dyDescent="0.25">
      <c r="A59" s="257"/>
      <c r="B59" s="706" t="s">
        <v>369</v>
      </c>
      <c r="C59" s="704"/>
      <c r="D59" s="886">
        <v>44162</v>
      </c>
      <c r="E59" s="769"/>
      <c r="F59" s="322"/>
      <c r="G59" s="248"/>
      <c r="H59" s="251"/>
      <c r="I59" s="248"/>
      <c r="J59" s="248"/>
      <c r="K59" s="249"/>
      <c r="L59" s="257"/>
    </row>
    <row r="60" spans="1:12" s="135" customFormat="1" ht="22.5" customHeight="1" x14ac:dyDescent="0.2">
      <c r="A60" s="259"/>
      <c r="B60" s="706" t="s">
        <v>370</v>
      </c>
      <c r="C60" s="321"/>
      <c r="D60" s="886">
        <v>44162</v>
      </c>
      <c r="E60" s="769"/>
      <c r="F60" s="255"/>
      <c r="G60" s="252"/>
      <c r="H60" s="252"/>
      <c r="I60" s="252"/>
      <c r="J60" s="252"/>
      <c r="K60" s="252"/>
      <c r="L60" s="259"/>
    </row>
    <row r="61" spans="1:12" ht="7.5" customHeight="1" x14ac:dyDescent="0.25">
      <c r="A61" s="257"/>
      <c r="B61" s="1007"/>
      <c r="C61" s="1007"/>
      <c r="D61" s="1007"/>
      <c r="E61" s="718"/>
      <c r="F61" s="258"/>
      <c r="G61" s="258"/>
      <c r="H61" s="258"/>
      <c r="I61" s="258"/>
      <c r="J61" s="258"/>
      <c r="K61" s="258"/>
      <c r="L61" s="258"/>
    </row>
  </sheetData>
  <mergeCells count="27">
    <mergeCell ref="C52:D52"/>
    <mergeCell ref="C41:D41"/>
    <mergeCell ref="C42:D42"/>
    <mergeCell ref="C43:D43"/>
    <mergeCell ref="C44:D44"/>
    <mergeCell ref="C45:D45"/>
    <mergeCell ref="C51:D51"/>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5" x14ac:dyDescent="0.25"/>
  <cols>
    <col min="1" max="1" width="1" customWidth="1"/>
    <col min="2" max="2" width="2.54296875" customWidth="1"/>
    <col min="3" max="3" width="3" customWidth="1"/>
    <col min="4" max="4" width="16.7265625" customWidth="1"/>
    <col min="5" max="5" width="0.54296875" customWidth="1"/>
    <col min="6" max="6" width="13" customWidth="1"/>
    <col min="7" max="7" width="5.26953125" customWidth="1"/>
    <col min="8" max="8" width="2.54296875" customWidth="1"/>
    <col min="9" max="9" width="15.26953125" customWidth="1"/>
    <col min="10" max="10" width="5.26953125" customWidth="1"/>
    <col min="11" max="11" width="10.26953125" customWidth="1"/>
    <col min="12" max="12" width="19.453125" customWidth="1"/>
    <col min="13" max="14" width="2.7265625" customWidth="1"/>
    <col min="15" max="15" width="0.54296875" customWidth="1"/>
  </cols>
  <sheetData>
    <row r="1" spans="1:15" ht="13.5" customHeight="1" x14ac:dyDescent="0.25">
      <c r="A1" s="2"/>
      <c r="B1" s="198"/>
      <c r="C1" s="198"/>
      <c r="D1" s="198"/>
      <c r="E1" s="197"/>
      <c r="F1" s="1495" t="s">
        <v>43</v>
      </c>
      <c r="G1" s="1495"/>
      <c r="H1" s="1495"/>
      <c r="I1" s="4"/>
      <c r="J1" s="4"/>
      <c r="K1" s="4"/>
      <c r="L1" s="4"/>
      <c r="M1" s="4"/>
      <c r="N1" s="4"/>
      <c r="O1" s="4"/>
    </row>
    <row r="2" spans="1:15" ht="13.5" customHeight="1" x14ac:dyDescent="0.25">
      <c r="A2" s="2"/>
      <c r="B2" s="203"/>
      <c r="C2" s="1500"/>
      <c r="D2" s="1500"/>
      <c r="E2" s="1500"/>
      <c r="F2" s="1500"/>
      <c r="G2" s="1500"/>
      <c r="H2" s="4"/>
      <c r="I2" s="4"/>
      <c r="J2" s="4"/>
      <c r="K2" s="4"/>
      <c r="L2" s="4"/>
      <c r="M2" s="4"/>
      <c r="N2" s="4"/>
      <c r="O2" s="4"/>
    </row>
    <row r="3" spans="1:15" x14ac:dyDescent="0.25">
      <c r="A3" s="2"/>
      <c r="B3" s="204"/>
      <c r="C3" s="1500"/>
      <c r="D3" s="1500"/>
      <c r="E3" s="1500"/>
      <c r="F3" s="1500"/>
      <c r="G3" s="1500"/>
      <c r="H3" s="1"/>
      <c r="I3" s="4"/>
      <c r="J3" s="4"/>
      <c r="K3" s="4"/>
      <c r="L3" s="4"/>
      <c r="M3" s="4"/>
      <c r="N3" s="4"/>
      <c r="O3" s="2"/>
    </row>
    <row r="4" spans="1:15" ht="12.75" customHeight="1" x14ac:dyDescent="0.25">
      <c r="A4" s="2"/>
      <c r="B4" s="206"/>
      <c r="C4" s="1493" t="s">
        <v>486</v>
      </c>
      <c r="D4" s="1494"/>
      <c r="E4" s="1494"/>
      <c r="F4" s="1494"/>
      <c r="G4" s="1494"/>
      <c r="H4" s="1494"/>
      <c r="I4" s="4"/>
      <c r="J4" s="4"/>
      <c r="K4" s="4"/>
      <c r="L4" s="4"/>
      <c r="M4" s="17"/>
      <c r="N4" s="4"/>
      <c r="O4" s="2"/>
    </row>
    <row r="5" spans="1:15" s="7" customFormat="1" ht="16.5" customHeight="1" x14ac:dyDescent="0.25">
      <c r="A5" s="6"/>
      <c r="B5" s="205"/>
      <c r="C5" s="1494"/>
      <c r="D5" s="1494"/>
      <c r="E5" s="1494"/>
      <c r="F5" s="1494"/>
      <c r="G5" s="1494"/>
      <c r="H5" s="1494"/>
      <c r="I5" s="4"/>
      <c r="J5" s="4"/>
      <c r="K5" s="4"/>
      <c r="L5" s="4"/>
      <c r="M5" s="17"/>
      <c r="N5" s="4"/>
      <c r="O5" s="6"/>
    </row>
    <row r="6" spans="1:15" ht="11.25" customHeight="1" x14ac:dyDescent="0.25">
      <c r="A6" s="2"/>
      <c r="B6" s="206"/>
      <c r="C6" s="1494"/>
      <c r="D6" s="1494"/>
      <c r="E6" s="1494"/>
      <c r="F6" s="1494"/>
      <c r="G6" s="1494"/>
      <c r="H6" s="1494"/>
      <c r="I6" s="4"/>
      <c r="J6" s="4"/>
      <c r="K6" s="4"/>
      <c r="L6" s="4"/>
      <c r="M6" s="17"/>
      <c r="N6" s="4"/>
      <c r="O6" s="2"/>
    </row>
    <row r="7" spans="1:15" ht="11.25" customHeight="1" x14ac:dyDescent="0.25">
      <c r="A7" s="2"/>
      <c r="B7" s="206"/>
      <c r="C7" s="1494"/>
      <c r="D7" s="1494"/>
      <c r="E7" s="1494"/>
      <c r="F7" s="1494"/>
      <c r="G7" s="1494"/>
      <c r="H7" s="1494"/>
      <c r="I7" s="4"/>
      <c r="J7" s="4"/>
      <c r="K7" s="4"/>
      <c r="L7" s="4"/>
      <c r="M7" s="17"/>
      <c r="N7" s="4"/>
      <c r="O7" s="2"/>
    </row>
    <row r="8" spans="1:15" ht="117" customHeight="1" x14ac:dyDescent="0.25">
      <c r="A8" s="2"/>
      <c r="B8" s="206"/>
      <c r="C8" s="1494"/>
      <c r="D8" s="1494"/>
      <c r="E8" s="1494"/>
      <c r="F8" s="1494"/>
      <c r="G8" s="1494"/>
      <c r="H8" s="1494"/>
      <c r="I8" s="4"/>
      <c r="J8" s="4"/>
      <c r="K8" s="4"/>
      <c r="L8" s="4"/>
      <c r="M8" s="17"/>
      <c r="N8" s="4"/>
      <c r="O8" s="2"/>
    </row>
    <row r="9" spans="1:15" ht="10.5" customHeight="1" x14ac:dyDescent="0.25">
      <c r="A9" s="2"/>
      <c r="B9" s="206"/>
      <c r="C9" s="1494"/>
      <c r="D9" s="1494"/>
      <c r="E9" s="1494"/>
      <c r="F9" s="1494"/>
      <c r="G9" s="1494"/>
      <c r="H9" s="1494"/>
      <c r="I9" s="4"/>
      <c r="J9" s="4"/>
      <c r="K9" s="4"/>
      <c r="L9" s="4"/>
      <c r="M9" s="17"/>
      <c r="N9" s="3"/>
      <c r="O9" s="2"/>
    </row>
    <row r="10" spans="1:15" ht="11.25" customHeight="1" x14ac:dyDescent="0.25">
      <c r="A10" s="2"/>
      <c r="B10" s="206"/>
      <c r="C10" s="1494"/>
      <c r="D10" s="1494"/>
      <c r="E10" s="1494"/>
      <c r="F10" s="1494"/>
      <c r="G10" s="1494"/>
      <c r="H10" s="1494"/>
      <c r="I10" s="4"/>
      <c r="J10" s="4"/>
      <c r="K10" s="4"/>
      <c r="L10" s="4"/>
      <c r="M10" s="17"/>
      <c r="N10" s="3"/>
      <c r="O10" s="2"/>
    </row>
    <row r="11" spans="1:15" ht="3.75" customHeight="1" x14ac:dyDescent="0.25">
      <c r="A11" s="2"/>
      <c r="B11" s="206"/>
      <c r="C11" s="1494"/>
      <c r="D11" s="1494"/>
      <c r="E11" s="1494"/>
      <c r="F11" s="1494"/>
      <c r="G11" s="1494"/>
      <c r="H11" s="1494"/>
      <c r="I11" s="4"/>
      <c r="J11" s="4"/>
      <c r="K11" s="4"/>
      <c r="L11" s="4"/>
      <c r="M11" s="17"/>
      <c r="N11" s="3"/>
      <c r="O11" s="2"/>
    </row>
    <row r="12" spans="1:15" ht="11.25" customHeight="1" x14ac:dyDescent="0.25">
      <c r="A12" s="2"/>
      <c r="B12" s="206"/>
      <c r="C12" s="1494"/>
      <c r="D12" s="1494"/>
      <c r="E12" s="1494"/>
      <c r="F12" s="1494"/>
      <c r="G12" s="1494"/>
      <c r="H12" s="1494"/>
      <c r="I12" s="4"/>
      <c r="J12" s="4"/>
      <c r="K12" s="4"/>
      <c r="L12" s="4"/>
      <c r="M12" s="17"/>
      <c r="N12" s="3"/>
      <c r="O12" s="2"/>
    </row>
    <row r="13" spans="1:15" ht="11.25" customHeight="1" x14ac:dyDescent="0.25">
      <c r="A13" s="2"/>
      <c r="B13" s="206"/>
      <c r="C13" s="1494"/>
      <c r="D13" s="1494"/>
      <c r="E13" s="1494"/>
      <c r="F13" s="1494"/>
      <c r="G13" s="1494"/>
      <c r="H13" s="1494"/>
      <c r="I13" s="4"/>
      <c r="J13" s="4"/>
      <c r="K13" s="4"/>
      <c r="L13" s="4"/>
      <c r="M13" s="17"/>
      <c r="N13" s="3"/>
      <c r="O13" s="2"/>
    </row>
    <row r="14" spans="1:15" ht="15.75" customHeight="1" x14ac:dyDescent="0.25">
      <c r="A14" s="2"/>
      <c r="B14" s="206"/>
      <c r="C14" s="1494"/>
      <c r="D14" s="1494"/>
      <c r="E14" s="1494"/>
      <c r="F14" s="1494"/>
      <c r="G14" s="1494"/>
      <c r="H14" s="1494"/>
      <c r="I14" s="4"/>
      <c r="J14" s="4"/>
      <c r="K14" s="4"/>
      <c r="L14" s="4"/>
      <c r="M14" s="17"/>
      <c r="N14" s="3"/>
      <c r="O14" s="2"/>
    </row>
    <row r="15" spans="1:15" ht="22.5" customHeight="1" x14ac:dyDescent="0.25">
      <c r="A15" s="2"/>
      <c r="B15" s="206"/>
      <c r="C15" s="1494"/>
      <c r="D15" s="1494"/>
      <c r="E15" s="1494"/>
      <c r="F15" s="1494"/>
      <c r="G15" s="1494"/>
      <c r="H15" s="1494"/>
      <c r="I15" s="4"/>
      <c r="J15" s="4"/>
      <c r="K15" s="4"/>
      <c r="L15" s="4"/>
      <c r="M15" s="17"/>
      <c r="N15" s="3"/>
      <c r="O15" s="2"/>
    </row>
    <row r="16" spans="1:15" ht="11.25" customHeight="1" x14ac:dyDescent="0.25">
      <c r="A16" s="2"/>
      <c r="B16" s="206"/>
      <c r="C16" s="1494"/>
      <c r="D16" s="1494"/>
      <c r="E16" s="1494"/>
      <c r="F16" s="1494"/>
      <c r="G16" s="1494"/>
      <c r="H16" s="1494"/>
      <c r="I16" s="4"/>
      <c r="J16" s="4"/>
      <c r="K16" s="4"/>
      <c r="L16" s="4"/>
      <c r="M16" s="17"/>
      <c r="N16" s="3"/>
      <c r="O16" s="2"/>
    </row>
    <row r="17" spans="1:15" ht="11.25" customHeight="1" x14ac:dyDescent="0.25">
      <c r="A17" s="2"/>
      <c r="B17" s="206"/>
      <c r="C17" s="1494"/>
      <c r="D17" s="1494"/>
      <c r="E17" s="1494"/>
      <c r="F17" s="1494"/>
      <c r="G17" s="1494"/>
      <c r="H17" s="1494"/>
      <c r="I17" s="4"/>
      <c r="J17" s="4"/>
      <c r="K17" s="4"/>
      <c r="L17" s="4"/>
      <c r="M17" s="17"/>
      <c r="N17" s="3"/>
      <c r="O17" s="2"/>
    </row>
    <row r="18" spans="1:15" ht="11.25" customHeight="1" x14ac:dyDescent="0.25">
      <c r="A18" s="2"/>
      <c r="B18" s="206"/>
      <c r="C18" s="1494"/>
      <c r="D18" s="1494"/>
      <c r="E18" s="1494"/>
      <c r="F18" s="1494"/>
      <c r="G18" s="1494"/>
      <c r="H18" s="1494"/>
      <c r="I18" s="5"/>
      <c r="J18" s="5"/>
      <c r="K18" s="5"/>
      <c r="L18" s="5"/>
      <c r="M18" s="5"/>
      <c r="N18" s="3"/>
      <c r="O18" s="2"/>
    </row>
    <row r="19" spans="1:15" ht="11.25" customHeight="1" x14ac:dyDescent="0.25">
      <c r="A19" s="2"/>
      <c r="B19" s="206"/>
      <c r="C19" s="1494"/>
      <c r="D19" s="1494"/>
      <c r="E19" s="1494"/>
      <c r="F19" s="1494"/>
      <c r="G19" s="1494"/>
      <c r="H19" s="1494"/>
      <c r="I19" s="18"/>
      <c r="J19" s="18"/>
      <c r="K19" s="18"/>
      <c r="L19" s="18"/>
      <c r="M19" s="18"/>
      <c r="N19" s="3"/>
      <c r="O19" s="2"/>
    </row>
    <row r="20" spans="1:15" ht="11.25" customHeight="1" x14ac:dyDescent="0.25">
      <c r="A20" s="2"/>
      <c r="B20" s="206"/>
      <c r="C20" s="1494"/>
      <c r="D20" s="1494"/>
      <c r="E20" s="1494"/>
      <c r="F20" s="1494"/>
      <c r="G20" s="1494"/>
      <c r="H20" s="1494"/>
      <c r="I20" s="11"/>
      <c r="J20" s="11"/>
      <c r="K20" s="11"/>
      <c r="L20" s="11"/>
      <c r="M20" s="11"/>
      <c r="N20" s="3"/>
      <c r="O20" s="2"/>
    </row>
    <row r="21" spans="1:15" ht="11.25" customHeight="1" x14ac:dyDescent="0.25">
      <c r="A21" s="2"/>
      <c r="B21" s="206"/>
      <c r="C21" s="1494"/>
      <c r="D21" s="1494"/>
      <c r="E21" s="1494"/>
      <c r="F21" s="1494"/>
      <c r="G21" s="1494"/>
      <c r="H21" s="1494"/>
      <c r="I21" s="11"/>
      <c r="J21" s="11"/>
      <c r="K21" s="11"/>
      <c r="L21" s="11"/>
      <c r="M21" s="11"/>
      <c r="N21" s="3"/>
      <c r="O21" s="2"/>
    </row>
    <row r="22" spans="1:15" ht="12" customHeight="1" x14ac:dyDescent="0.25">
      <c r="A22" s="2"/>
      <c r="B22" s="206"/>
      <c r="C22" s="23"/>
      <c r="D22" s="23"/>
      <c r="E22" s="23"/>
      <c r="F22" s="23"/>
      <c r="G22" s="23"/>
      <c r="H22" s="23"/>
      <c r="I22" s="13"/>
      <c r="J22" s="13"/>
      <c r="K22" s="13"/>
      <c r="L22" s="13"/>
      <c r="M22" s="13"/>
      <c r="N22" s="3"/>
      <c r="O22" s="2"/>
    </row>
    <row r="23" spans="1:15" ht="27.75" customHeight="1" x14ac:dyDescent="0.25">
      <c r="A23" s="2"/>
      <c r="B23" s="206"/>
      <c r="C23" s="23"/>
      <c r="D23" s="23"/>
      <c r="E23" s="23"/>
      <c r="F23" s="23"/>
      <c r="G23" s="23"/>
      <c r="H23" s="23"/>
      <c r="I23" s="11"/>
      <c r="J23" s="11"/>
      <c r="K23" s="11"/>
      <c r="L23" s="11"/>
      <c r="M23" s="11"/>
      <c r="N23" s="3"/>
      <c r="O23" s="2"/>
    </row>
    <row r="24" spans="1:15" ht="18" customHeight="1" x14ac:dyDescent="0.25">
      <c r="A24" s="2"/>
      <c r="B24" s="206"/>
      <c r="C24" s="9"/>
      <c r="D24" s="13"/>
      <c r="E24" s="15"/>
      <c r="F24" s="13"/>
      <c r="G24" s="10"/>
      <c r="H24" s="13"/>
      <c r="I24" s="13"/>
      <c r="J24" s="13"/>
      <c r="K24" s="13"/>
      <c r="L24" s="13"/>
      <c r="M24" s="13"/>
      <c r="N24" s="3"/>
      <c r="O24" s="2"/>
    </row>
    <row r="25" spans="1:15" ht="18" customHeight="1" x14ac:dyDescent="0.25">
      <c r="A25" s="2"/>
      <c r="B25" s="206"/>
      <c r="C25" s="12"/>
      <c r="D25" s="13"/>
      <c r="E25" s="8"/>
      <c r="F25" s="11"/>
      <c r="G25" s="10"/>
      <c r="H25" s="11"/>
      <c r="I25" s="11"/>
      <c r="J25" s="11"/>
      <c r="K25" s="11"/>
      <c r="L25" s="11"/>
      <c r="M25" s="11"/>
      <c r="N25" s="3"/>
      <c r="O25" s="2"/>
    </row>
    <row r="26" spans="1:15" x14ac:dyDescent="0.25">
      <c r="A26" s="2"/>
      <c r="B26" s="206"/>
      <c r="C26" s="12"/>
      <c r="D26" s="13"/>
      <c r="E26" s="8"/>
      <c r="F26" s="11"/>
      <c r="G26" s="10"/>
      <c r="H26" s="11"/>
      <c r="I26" s="11"/>
      <c r="J26" s="11"/>
      <c r="K26" s="11"/>
      <c r="L26" s="11"/>
      <c r="M26" s="11"/>
      <c r="N26" s="3"/>
      <c r="O26" s="2"/>
    </row>
    <row r="27" spans="1:15" ht="13.5" customHeight="1" x14ac:dyDescent="0.25">
      <c r="A27" s="2"/>
      <c r="B27" s="206"/>
      <c r="C27" s="12"/>
      <c r="D27" s="13"/>
      <c r="E27" s="8"/>
      <c r="F27" s="11"/>
      <c r="G27" s="10"/>
      <c r="H27" s="276"/>
      <c r="I27" s="277" t="s">
        <v>42</v>
      </c>
      <c r="J27" s="278"/>
      <c r="K27" s="278"/>
      <c r="L27" s="279"/>
      <c r="M27" s="279"/>
      <c r="N27" s="3"/>
      <c r="O27" s="2"/>
    </row>
    <row r="28" spans="1:15" ht="10.5" customHeight="1" x14ac:dyDescent="0.25">
      <c r="A28" s="2"/>
      <c r="B28" s="206"/>
      <c r="C28" s="9"/>
      <c r="D28" s="13"/>
      <c r="E28" s="15"/>
      <c r="F28" s="13"/>
      <c r="G28" s="10"/>
      <c r="H28" s="13"/>
      <c r="I28" s="280"/>
      <c r="J28" s="280"/>
      <c r="K28" s="280"/>
      <c r="L28" s="280"/>
      <c r="M28" s="425"/>
      <c r="N28" s="281"/>
      <c r="O28" s="2"/>
    </row>
    <row r="29" spans="1:15" ht="16.5" customHeight="1" x14ac:dyDescent="0.25">
      <c r="A29" s="2"/>
      <c r="B29" s="206"/>
      <c r="C29" s="9"/>
      <c r="D29" s="13"/>
      <c r="E29" s="15"/>
      <c r="F29" s="13"/>
      <c r="G29" s="10"/>
      <c r="H29" s="13"/>
      <c r="I29" s="643" t="s">
        <v>396</v>
      </c>
      <c r="J29" s="13"/>
      <c r="K29" s="13"/>
      <c r="L29" s="13"/>
      <c r="M29" s="425"/>
      <c r="N29" s="282"/>
      <c r="O29" s="2"/>
    </row>
    <row r="30" spans="1:15" ht="10.5" customHeight="1" x14ac:dyDescent="0.25">
      <c r="A30" s="2"/>
      <c r="B30" s="206"/>
      <c r="C30" s="9"/>
      <c r="D30" s="13"/>
      <c r="E30" s="15"/>
      <c r="F30" s="13"/>
      <c r="G30" s="10"/>
      <c r="H30" s="13"/>
      <c r="I30" s="13"/>
      <c r="J30" s="13"/>
      <c r="K30" s="13"/>
      <c r="L30" s="13"/>
      <c r="M30" s="425"/>
      <c r="N30" s="282"/>
      <c r="O30" s="2"/>
    </row>
    <row r="31" spans="1:15" ht="16.5" customHeight="1" x14ac:dyDescent="0.25">
      <c r="A31" s="2"/>
      <c r="B31" s="206"/>
      <c r="C31" s="12"/>
      <c r="D31" s="13"/>
      <c r="E31" s="8"/>
      <c r="F31" s="11"/>
      <c r="G31" s="10"/>
      <c r="H31" s="11"/>
      <c r="I31" s="1503" t="s">
        <v>46</v>
      </c>
      <c r="J31" s="1503"/>
      <c r="K31" s="1498">
        <v>44136</v>
      </c>
      <c r="L31" s="1499"/>
      <c r="M31" s="425"/>
      <c r="N31" s="283"/>
      <c r="O31" s="2"/>
    </row>
    <row r="32" spans="1:15" ht="10.5" customHeight="1" x14ac:dyDescent="0.25">
      <c r="A32" s="2"/>
      <c r="B32" s="206"/>
      <c r="C32" s="12"/>
      <c r="D32" s="13"/>
      <c r="E32" s="8"/>
      <c r="F32" s="11"/>
      <c r="G32" s="10"/>
      <c r="H32" s="11"/>
      <c r="I32" s="193"/>
      <c r="J32" s="193"/>
      <c r="K32" s="192"/>
      <c r="L32" s="192"/>
      <c r="M32" s="425"/>
      <c r="N32" s="283"/>
      <c r="O32" s="2"/>
    </row>
    <row r="33" spans="1:15" ht="16.5" customHeight="1" x14ac:dyDescent="0.25">
      <c r="A33" s="2"/>
      <c r="B33" s="206"/>
      <c r="C33" s="9"/>
      <c r="D33" s="13"/>
      <c r="E33" s="15"/>
      <c r="F33" s="13"/>
      <c r="G33" s="10"/>
      <c r="H33" s="13"/>
      <c r="I33" s="1496" t="s">
        <v>392</v>
      </c>
      <c r="J33" s="1497"/>
      <c r="K33" s="1497"/>
      <c r="L33" s="1497"/>
      <c r="M33" s="425"/>
      <c r="N33" s="282"/>
      <c r="O33" s="2"/>
    </row>
    <row r="34" spans="1:15" s="91" customFormat="1" ht="14.25" customHeight="1" x14ac:dyDescent="0.25">
      <c r="A34" s="2"/>
      <c r="B34" s="206"/>
      <c r="C34" s="9"/>
      <c r="D34" s="13"/>
      <c r="E34" s="15"/>
      <c r="F34" s="13"/>
      <c r="G34" s="882"/>
      <c r="H34" s="13"/>
      <c r="I34" s="171"/>
      <c r="J34" s="881"/>
      <c r="K34" s="881"/>
      <c r="L34" s="881"/>
      <c r="M34" s="425"/>
      <c r="N34" s="282"/>
      <c r="O34" s="2"/>
    </row>
    <row r="35" spans="1:15" s="91" customFormat="1" ht="20.25" customHeight="1" x14ac:dyDescent="0.25">
      <c r="A35" s="2"/>
      <c r="B35" s="206"/>
      <c r="C35" s="168"/>
      <c r="D35" s="13"/>
      <c r="E35" s="883"/>
      <c r="F35" s="11"/>
      <c r="G35" s="882"/>
      <c r="H35" s="11"/>
      <c r="I35" s="1506" t="s">
        <v>394</v>
      </c>
      <c r="J35" s="1506"/>
      <c r="K35" s="1506"/>
      <c r="L35" s="1506"/>
      <c r="M35" s="425"/>
      <c r="N35" s="283"/>
      <c r="O35" s="2"/>
    </row>
    <row r="36" spans="1:15" s="91" customFormat="1" ht="12.75" customHeight="1" x14ac:dyDescent="0.25">
      <c r="A36" s="2"/>
      <c r="B36" s="206"/>
      <c r="C36" s="168"/>
      <c r="D36" s="13"/>
      <c r="E36" s="883"/>
      <c r="F36" s="11"/>
      <c r="G36" s="882"/>
      <c r="H36" s="11"/>
      <c r="I36" s="878" t="s">
        <v>393</v>
      </c>
      <c r="J36" s="878"/>
      <c r="K36" s="878"/>
      <c r="L36" s="878"/>
      <c r="M36" s="425"/>
      <c r="N36" s="283"/>
      <c r="O36" s="2"/>
    </row>
    <row r="37" spans="1:15" s="91" customFormat="1" ht="12.75" customHeight="1" x14ac:dyDescent="0.25">
      <c r="A37" s="2"/>
      <c r="B37" s="206"/>
      <c r="C37" s="168"/>
      <c r="D37" s="13"/>
      <c r="E37" s="883"/>
      <c r="F37" s="11"/>
      <c r="G37" s="882"/>
      <c r="H37" s="11"/>
      <c r="I37" s="1507" t="s">
        <v>469</v>
      </c>
      <c r="J37" s="1507"/>
      <c r="K37" s="1507"/>
      <c r="L37" s="1507"/>
      <c r="M37" s="425"/>
      <c r="N37" s="283"/>
      <c r="O37" s="2"/>
    </row>
    <row r="38" spans="1:15" s="91" customFormat="1" ht="20.25" customHeight="1" x14ac:dyDescent="0.25">
      <c r="A38" s="2"/>
      <c r="B38" s="206"/>
      <c r="C38" s="9"/>
      <c r="D38" s="13"/>
      <c r="E38" s="15"/>
      <c r="F38" s="13"/>
      <c r="G38" s="323"/>
      <c r="H38" s="13"/>
      <c r="I38" s="1504" t="s">
        <v>443</v>
      </c>
      <c r="J38" s="1504"/>
      <c r="K38" s="1504"/>
      <c r="L38" s="878"/>
      <c r="M38" s="425"/>
      <c r="N38" s="282"/>
      <c r="O38" s="2"/>
    </row>
    <row r="39" spans="1:15" ht="19.5" customHeight="1" x14ac:dyDescent="0.25">
      <c r="A39" s="2"/>
      <c r="B39" s="206"/>
      <c r="C39" s="12"/>
      <c r="D39" s="13"/>
      <c r="E39" s="8"/>
      <c r="F39" s="11"/>
      <c r="G39" s="10"/>
      <c r="H39" s="11"/>
      <c r="I39" s="1504" t="s">
        <v>463</v>
      </c>
      <c r="J39" s="1504"/>
      <c r="K39" s="1504"/>
      <c r="L39" s="1504"/>
      <c r="M39" s="425"/>
      <c r="N39" s="283"/>
      <c r="O39" s="2"/>
    </row>
    <row r="40" spans="1:15" ht="14.25" customHeight="1" x14ac:dyDescent="0.25">
      <c r="A40" s="2"/>
      <c r="B40" s="206"/>
      <c r="C40" s="12"/>
      <c r="D40" s="13"/>
      <c r="E40" s="8"/>
      <c r="F40" s="11"/>
      <c r="G40" s="10"/>
      <c r="H40" s="11"/>
      <c r="I40" s="878"/>
      <c r="J40" s="878"/>
      <c r="K40" s="878"/>
      <c r="L40" s="878"/>
      <c r="M40" s="425"/>
      <c r="N40" s="283"/>
      <c r="O40" s="2"/>
    </row>
    <row r="41" spans="1:15" ht="12.75" customHeight="1" x14ac:dyDescent="0.25">
      <c r="A41" s="2"/>
      <c r="B41" s="206"/>
      <c r="C41" s="12"/>
      <c r="D41" s="13"/>
      <c r="E41" s="8"/>
      <c r="F41" s="11"/>
      <c r="G41" s="10"/>
      <c r="H41" s="11"/>
      <c r="I41" s="1505" t="s">
        <v>50</v>
      </c>
      <c r="J41" s="1505"/>
      <c r="K41" s="1505"/>
      <c r="L41" s="1505"/>
      <c r="M41" s="425"/>
      <c r="N41" s="283"/>
      <c r="O41" s="2"/>
    </row>
    <row r="42" spans="1:15" ht="14.25" customHeight="1" x14ac:dyDescent="0.25">
      <c r="A42" s="2"/>
      <c r="B42" s="206"/>
      <c r="C42" s="9"/>
      <c r="D42" s="13"/>
      <c r="E42" s="15"/>
      <c r="F42" s="13"/>
      <c r="G42" s="10"/>
      <c r="H42" s="13"/>
      <c r="I42" s="879"/>
      <c r="J42" s="879"/>
      <c r="K42" s="879"/>
      <c r="L42" s="879"/>
      <c r="M42" s="425"/>
      <c r="N42" s="282"/>
      <c r="O42" s="2"/>
    </row>
    <row r="43" spans="1:15" ht="15" customHeight="1" x14ac:dyDescent="0.25">
      <c r="A43" s="2"/>
      <c r="B43" s="206"/>
      <c r="C43" s="12"/>
      <c r="D43" s="13"/>
      <c r="E43" s="8"/>
      <c r="F43" s="11"/>
      <c r="G43" s="10"/>
      <c r="H43" s="11"/>
      <c r="I43" s="877" t="s">
        <v>23</v>
      </c>
      <c r="J43" s="877"/>
      <c r="K43" s="877"/>
      <c r="L43" s="877"/>
      <c r="M43" s="425"/>
      <c r="N43" s="283"/>
      <c r="O43" s="2"/>
    </row>
    <row r="44" spans="1:15" ht="14.25" customHeight="1" x14ac:dyDescent="0.25">
      <c r="A44" s="2"/>
      <c r="B44" s="206"/>
      <c r="C44" s="12"/>
      <c r="D44" s="13"/>
      <c r="E44" s="8"/>
      <c r="F44" s="11"/>
      <c r="G44" s="10"/>
      <c r="H44" s="11"/>
      <c r="I44" s="191"/>
      <c r="J44" s="191"/>
      <c r="K44" s="191"/>
      <c r="L44" s="191"/>
      <c r="M44" s="425"/>
      <c r="N44" s="283"/>
      <c r="O44" s="2"/>
    </row>
    <row r="45" spans="1:15" ht="16.5" customHeight="1" x14ac:dyDescent="0.25">
      <c r="A45" s="2"/>
      <c r="B45" s="206"/>
      <c r="C45" s="12"/>
      <c r="D45" s="13"/>
      <c r="E45" s="8"/>
      <c r="F45" s="11"/>
      <c r="G45" s="10"/>
      <c r="H45" s="11"/>
      <c r="I45" s="1503" t="s">
        <v>19</v>
      </c>
      <c r="J45" s="1503"/>
      <c r="K45" s="1503"/>
      <c r="L45" s="1503"/>
      <c r="M45" s="425"/>
      <c r="N45" s="283"/>
      <c r="O45" s="2"/>
    </row>
    <row r="46" spans="1:15" ht="14.25" customHeight="1" x14ac:dyDescent="0.25">
      <c r="A46" s="2"/>
      <c r="B46" s="206"/>
      <c r="C46" s="9"/>
      <c r="D46" s="13"/>
      <c r="E46" s="15"/>
      <c r="F46" s="13"/>
      <c r="G46" s="10"/>
      <c r="H46" s="13"/>
      <c r="I46" s="193"/>
      <c r="J46" s="193"/>
      <c r="K46" s="193"/>
      <c r="L46" s="193"/>
      <c r="M46" s="425"/>
      <c r="N46" s="282"/>
      <c r="O46" s="2"/>
    </row>
    <row r="47" spans="1:15" ht="16.5" customHeight="1" x14ac:dyDescent="0.25">
      <c r="A47" s="2"/>
      <c r="B47" s="206"/>
      <c r="C47" s="12"/>
      <c r="D47" s="13"/>
      <c r="E47" s="8"/>
      <c r="F47" s="509"/>
      <c r="G47" s="795"/>
      <c r="H47" s="509"/>
      <c r="I47" s="1502" t="s">
        <v>10</v>
      </c>
      <c r="J47" s="1502"/>
      <c r="K47" s="1502"/>
      <c r="L47" s="1502"/>
      <c r="M47" s="425"/>
      <c r="N47" s="283"/>
      <c r="O47" s="2"/>
    </row>
    <row r="48" spans="1:15" ht="12.75" customHeight="1" x14ac:dyDescent="0.25">
      <c r="A48" s="2"/>
      <c r="B48" s="206"/>
      <c r="C48" s="9"/>
      <c r="D48" s="13"/>
      <c r="E48" s="15"/>
      <c r="F48" s="880"/>
      <c r="G48" s="795"/>
      <c r="H48" s="880"/>
      <c r="I48" s="425"/>
      <c r="J48" s="425"/>
      <c r="K48" s="425"/>
      <c r="L48" s="425"/>
      <c r="M48" s="425"/>
      <c r="N48" s="282"/>
      <c r="O48" s="2"/>
    </row>
    <row r="49" spans="1:15" ht="21" customHeight="1" x14ac:dyDescent="0.25">
      <c r="A49" s="2"/>
      <c r="B49" s="206"/>
      <c r="C49" s="9"/>
      <c r="D49" s="13"/>
      <c r="E49" s="15"/>
      <c r="F49" s="880"/>
      <c r="G49" s="795"/>
      <c r="H49" s="880"/>
      <c r="I49" s="425"/>
      <c r="J49" s="425"/>
      <c r="K49" s="425"/>
      <c r="L49" s="425"/>
      <c r="M49" s="425"/>
      <c r="N49" s="282"/>
      <c r="O49" s="2"/>
    </row>
    <row r="50" spans="1:15" ht="14.65" customHeight="1" x14ac:dyDescent="0.25">
      <c r="A50" s="2"/>
      <c r="B50" s="206"/>
      <c r="C50" s="703"/>
      <c r="D50" s="13"/>
      <c r="E50" s="8"/>
      <c r="F50" s="509"/>
      <c r="G50" s="795"/>
      <c r="H50" s="509"/>
      <c r="I50" s="425"/>
      <c r="J50" s="425"/>
      <c r="K50" s="425"/>
      <c r="L50" s="425"/>
      <c r="M50" s="425"/>
      <c r="N50" s="283"/>
      <c r="O50" s="2"/>
    </row>
    <row r="51" spans="1:15" x14ac:dyDescent="0.25">
      <c r="A51" s="2"/>
      <c r="B51" s="319">
        <v>2</v>
      </c>
      <c r="C51" s="1501">
        <v>44136</v>
      </c>
      <c r="D51" s="1501"/>
      <c r="E51" s="1501"/>
      <c r="F51" s="1501"/>
      <c r="G51" s="1501"/>
      <c r="H51" s="1501"/>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6953125" defaultRowHeight="12.5" x14ac:dyDescent="0.25"/>
  <cols>
    <col min="1" max="1" width="1" style="27" customWidth="1"/>
    <col min="2" max="2" width="2.54296875" style="27" customWidth="1"/>
    <col min="3" max="3" width="3" style="27" customWidth="1"/>
    <col min="4" max="4" width="6" style="27" customWidth="1"/>
    <col min="5" max="5" width="10.7265625" style="27" customWidth="1"/>
    <col min="6" max="6" width="0.54296875" style="27" customWidth="1"/>
    <col min="7" max="7" width="13" style="27" customWidth="1"/>
    <col min="8" max="8" width="5.54296875" style="27" customWidth="1"/>
    <col min="9" max="9" width="2.54296875" style="27" customWidth="1"/>
    <col min="10" max="10" width="20.7265625" style="27" customWidth="1"/>
    <col min="11" max="11" width="11.7265625" style="27" customWidth="1"/>
    <col min="12" max="12" width="17.26953125" style="27" customWidth="1"/>
    <col min="13" max="13" width="2.7265625" style="27" customWidth="1"/>
    <col min="14" max="14" width="2.453125" style="27" customWidth="1"/>
    <col min="15" max="15" width="1" style="27" customWidth="1"/>
    <col min="16" max="16384" width="9.26953125" style="27"/>
  </cols>
  <sheetData>
    <row r="1" spans="1:15" ht="13.5" customHeight="1" x14ac:dyDescent="0.25">
      <c r="A1" s="24"/>
      <c r="B1" s="1508" t="s">
        <v>288</v>
      </c>
      <c r="C1" s="1509"/>
      <c r="D1" s="1509"/>
      <c r="E1" s="1509"/>
      <c r="F1" s="25"/>
      <c r="G1" s="25"/>
      <c r="H1" s="25"/>
      <c r="I1" s="25"/>
      <c r="J1" s="25"/>
      <c r="K1" s="25"/>
      <c r="L1" s="25"/>
      <c r="M1" s="293"/>
      <c r="N1" s="293"/>
      <c r="O1" s="26"/>
    </row>
    <row r="2" spans="1:15" ht="8.25" customHeight="1" x14ac:dyDescent="0.25">
      <c r="A2" s="24"/>
      <c r="B2" s="298"/>
      <c r="C2" s="294"/>
      <c r="D2" s="294"/>
      <c r="E2" s="294"/>
      <c r="F2" s="294"/>
      <c r="G2" s="294"/>
      <c r="H2" s="295"/>
      <c r="I2" s="295"/>
      <c r="J2" s="295"/>
      <c r="K2" s="295"/>
      <c r="L2" s="295"/>
      <c r="M2" s="295"/>
      <c r="N2" s="296"/>
      <c r="O2" s="28"/>
    </row>
    <row r="3" spans="1:15" s="32" customFormat="1" ht="11.25" customHeight="1" x14ac:dyDescent="0.2">
      <c r="A3" s="29"/>
      <c r="B3" s="30"/>
      <c r="C3" s="1510" t="s">
        <v>53</v>
      </c>
      <c r="D3" s="1510"/>
      <c r="E3" s="1510"/>
      <c r="F3" s="1510"/>
      <c r="G3" s="1510"/>
      <c r="H3" s="1510"/>
      <c r="I3" s="1510"/>
      <c r="J3" s="1510"/>
      <c r="K3" s="1510"/>
      <c r="L3" s="1510"/>
      <c r="M3" s="1510"/>
      <c r="N3" s="297"/>
      <c r="O3" s="31"/>
    </row>
    <row r="4" spans="1:15" s="32" customFormat="1" ht="10" x14ac:dyDescent="0.2">
      <c r="A4" s="29"/>
      <c r="B4" s="30"/>
      <c r="C4" s="1510"/>
      <c r="D4" s="1510"/>
      <c r="E4" s="1510"/>
      <c r="F4" s="1510"/>
      <c r="G4" s="1510"/>
      <c r="H4" s="1510"/>
      <c r="I4" s="1510"/>
      <c r="J4" s="1510"/>
      <c r="K4" s="1510"/>
      <c r="L4" s="1510"/>
      <c r="M4" s="1510"/>
      <c r="N4" s="297"/>
      <c r="O4" s="31"/>
    </row>
    <row r="5" spans="1:15" s="32" customFormat="1" ht="3" customHeight="1" x14ac:dyDescent="0.2">
      <c r="A5" s="29"/>
      <c r="B5" s="30"/>
      <c r="C5" s="33"/>
      <c r="D5" s="33"/>
      <c r="E5" s="33"/>
      <c r="F5" s="33"/>
      <c r="G5" s="33"/>
      <c r="H5" s="33"/>
      <c r="I5" s="33"/>
      <c r="J5" s="30"/>
      <c r="K5" s="30"/>
      <c r="L5" s="30"/>
      <c r="M5" s="34"/>
      <c r="N5" s="297"/>
      <c r="O5" s="31"/>
    </row>
    <row r="6" spans="1:15" s="32" customFormat="1" ht="18" customHeight="1" x14ac:dyDescent="0.2">
      <c r="A6" s="29"/>
      <c r="B6" s="30"/>
      <c r="C6" s="35"/>
      <c r="D6" s="1511" t="s">
        <v>509</v>
      </c>
      <c r="E6" s="1511"/>
      <c r="F6" s="1511"/>
      <c r="G6" s="1511"/>
      <c r="H6" s="1511"/>
      <c r="I6" s="1511"/>
      <c r="J6" s="1511"/>
      <c r="K6" s="1511"/>
      <c r="L6" s="1511"/>
      <c r="M6" s="1511"/>
      <c r="N6" s="297"/>
      <c r="O6" s="31"/>
    </row>
    <row r="7" spans="1:15" s="32" customFormat="1" ht="3" customHeight="1" x14ac:dyDescent="0.2">
      <c r="A7" s="29"/>
      <c r="B7" s="30"/>
      <c r="C7" s="33"/>
      <c r="D7" s="33"/>
      <c r="E7" s="33"/>
      <c r="F7" s="33"/>
      <c r="G7" s="33"/>
      <c r="H7" s="33"/>
      <c r="I7" s="33"/>
      <c r="J7" s="30"/>
      <c r="K7" s="30"/>
      <c r="L7" s="30"/>
      <c r="M7" s="34"/>
      <c r="N7" s="297"/>
      <c r="O7" s="31"/>
    </row>
    <row r="8" spans="1:15" s="32" customFormat="1" ht="92.25" customHeight="1" x14ac:dyDescent="0.2">
      <c r="A8" s="29"/>
      <c r="B8" s="30"/>
      <c r="C8" s="33"/>
      <c r="D8" s="1513" t="s">
        <v>397</v>
      </c>
      <c r="E8" s="1511"/>
      <c r="F8" s="1511"/>
      <c r="G8" s="1511"/>
      <c r="H8" s="1511"/>
      <c r="I8" s="1511"/>
      <c r="J8" s="1511"/>
      <c r="K8" s="1511"/>
      <c r="L8" s="1511"/>
      <c r="M8" s="1511"/>
      <c r="N8" s="297"/>
      <c r="O8" s="31"/>
    </row>
    <row r="9" spans="1:15" s="32" customFormat="1" ht="3" customHeight="1" x14ac:dyDescent="0.2">
      <c r="A9" s="29"/>
      <c r="B9" s="30"/>
      <c r="C9" s="33"/>
      <c r="D9" s="33"/>
      <c r="E9" s="33"/>
      <c r="F9" s="33"/>
      <c r="G9" s="33"/>
      <c r="H9" s="33"/>
      <c r="I9" s="33"/>
      <c r="J9" s="30"/>
      <c r="K9" s="30"/>
      <c r="L9" s="30"/>
      <c r="M9" s="34"/>
      <c r="N9" s="297"/>
      <c r="O9" s="31"/>
    </row>
    <row r="10" spans="1:15" s="32" customFormat="1" ht="67.5" customHeight="1" x14ac:dyDescent="0.2">
      <c r="A10" s="29"/>
      <c r="B10" s="30"/>
      <c r="C10" s="33"/>
      <c r="D10" s="1512" t="s">
        <v>398</v>
      </c>
      <c r="E10" s="1512"/>
      <c r="F10" s="1512"/>
      <c r="G10" s="1512"/>
      <c r="H10" s="1512"/>
      <c r="I10" s="1512"/>
      <c r="J10" s="1512"/>
      <c r="K10" s="1512"/>
      <c r="L10" s="1512"/>
      <c r="M10" s="1512"/>
      <c r="N10" s="297"/>
      <c r="O10" s="31"/>
    </row>
    <row r="11" spans="1:15" s="32" customFormat="1" ht="3" customHeight="1" x14ac:dyDescent="0.2">
      <c r="A11" s="29"/>
      <c r="B11" s="30"/>
      <c r="C11" s="33"/>
      <c r="D11" s="194"/>
      <c r="E11" s="194"/>
      <c r="F11" s="194"/>
      <c r="G11" s="194"/>
      <c r="H11" s="194"/>
      <c r="I11" s="194"/>
      <c r="J11" s="194"/>
      <c r="K11" s="194"/>
      <c r="L11" s="194"/>
      <c r="M11" s="194"/>
      <c r="N11" s="297"/>
      <c r="O11" s="31"/>
    </row>
    <row r="12" spans="1:15" s="32" customFormat="1" ht="53.25" customHeight="1" x14ac:dyDescent="0.2">
      <c r="A12" s="29"/>
      <c r="B12" s="30"/>
      <c r="C12" s="33"/>
      <c r="D12" s="1511" t="s">
        <v>510</v>
      </c>
      <c r="E12" s="1511"/>
      <c r="F12" s="1511"/>
      <c r="G12" s="1511"/>
      <c r="H12" s="1511"/>
      <c r="I12" s="1511"/>
      <c r="J12" s="1511"/>
      <c r="K12" s="1511"/>
      <c r="L12" s="1511"/>
      <c r="M12" s="1511"/>
      <c r="N12" s="297"/>
      <c r="O12" s="31"/>
    </row>
    <row r="13" spans="1:15" s="32" customFormat="1" ht="3" customHeight="1" x14ac:dyDescent="0.2">
      <c r="A13" s="29"/>
      <c r="B13" s="30"/>
      <c r="C13" s="33"/>
      <c r="D13" s="194"/>
      <c r="E13" s="194"/>
      <c r="F13" s="194"/>
      <c r="G13" s="194"/>
      <c r="H13" s="194"/>
      <c r="I13" s="194"/>
      <c r="J13" s="194"/>
      <c r="K13" s="194"/>
      <c r="L13" s="194"/>
      <c r="M13" s="194"/>
      <c r="N13" s="297"/>
      <c r="O13" s="31"/>
    </row>
    <row r="14" spans="1:15" s="32" customFormat="1" ht="23.25" customHeight="1" x14ac:dyDescent="0.2">
      <c r="A14" s="29"/>
      <c r="B14" s="30"/>
      <c r="C14" s="33"/>
      <c r="D14" s="1511" t="s">
        <v>399</v>
      </c>
      <c r="E14" s="1511"/>
      <c r="F14" s="1511"/>
      <c r="G14" s="1511"/>
      <c r="H14" s="1511"/>
      <c r="I14" s="1511"/>
      <c r="J14" s="1511"/>
      <c r="K14" s="1511"/>
      <c r="L14" s="1511"/>
      <c r="M14" s="1511"/>
      <c r="N14" s="297"/>
      <c r="O14" s="31"/>
    </row>
    <row r="15" spans="1:15" s="32" customFormat="1" ht="3" customHeight="1" x14ac:dyDescent="0.2">
      <c r="A15" s="29"/>
      <c r="B15" s="30"/>
      <c r="C15" s="33"/>
      <c r="D15" s="194"/>
      <c r="E15" s="194"/>
      <c r="F15" s="194"/>
      <c r="G15" s="194"/>
      <c r="H15" s="194"/>
      <c r="I15" s="194"/>
      <c r="J15" s="194"/>
      <c r="K15" s="194"/>
      <c r="L15" s="194"/>
      <c r="M15" s="194"/>
      <c r="N15" s="297"/>
      <c r="O15" s="31"/>
    </row>
    <row r="16" spans="1:15" s="32" customFormat="1" ht="23.25" customHeight="1" x14ac:dyDescent="0.2">
      <c r="A16" s="29"/>
      <c r="B16" s="30"/>
      <c r="C16" s="33"/>
      <c r="D16" s="1511" t="s">
        <v>400</v>
      </c>
      <c r="E16" s="1511"/>
      <c r="F16" s="1511"/>
      <c r="G16" s="1511"/>
      <c r="H16" s="1511"/>
      <c r="I16" s="1511"/>
      <c r="J16" s="1511"/>
      <c r="K16" s="1511"/>
      <c r="L16" s="1511"/>
      <c r="M16" s="1511"/>
      <c r="N16" s="297"/>
      <c r="O16" s="31"/>
    </row>
    <row r="17" spans="1:19" s="32" customFormat="1" ht="3" customHeight="1" x14ac:dyDescent="0.2">
      <c r="A17" s="29"/>
      <c r="B17" s="30"/>
      <c r="C17" s="33"/>
      <c r="D17" s="194"/>
      <c r="E17" s="194"/>
      <c r="F17" s="194"/>
      <c r="G17" s="194"/>
      <c r="H17" s="194"/>
      <c r="I17" s="194"/>
      <c r="J17" s="194"/>
      <c r="K17" s="194"/>
      <c r="L17" s="194"/>
      <c r="M17" s="194"/>
      <c r="N17" s="297"/>
      <c r="O17" s="31"/>
    </row>
    <row r="18" spans="1:19" s="32" customFormat="1" ht="23.25" customHeight="1" x14ac:dyDescent="0.2">
      <c r="A18" s="29"/>
      <c r="B18" s="30"/>
      <c r="C18" s="33"/>
      <c r="D18" s="1513" t="s">
        <v>401</v>
      </c>
      <c r="E18" s="1511"/>
      <c r="F18" s="1511"/>
      <c r="G18" s="1511"/>
      <c r="H18" s="1511"/>
      <c r="I18" s="1511"/>
      <c r="J18" s="1511"/>
      <c r="K18" s="1511"/>
      <c r="L18" s="1511"/>
      <c r="M18" s="1511"/>
      <c r="N18" s="297"/>
      <c r="O18" s="31"/>
    </row>
    <row r="19" spans="1:19" s="32" customFormat="1" ht="3" customHeight="1" x14ac:dyDescent="0.2">
      <c r="A19" s="29"/>
      <c r="B19" s="30"/>
      <c r="C19" s="33"/>
      <c r="D19" s="194"/>
      <c r="E19" s="194"/>
      <c r="F19" s="194"/>
      <c r="G19" s="194"/>
      <c r="H19" s="194"/>
      <c r="I19" s="194"/>
      <c r="J19" s="194"/>
      <c r="K19" s="194"/>
      <c r="L19" s="194"/>
      <c r="M19" s="194"/>
      <c r="N19" s="297"/>
      <c r="O19" s="31"/>
    </row>
    <row r="20" spans="1:19" s="32" customFormat="1" ht="14.25" customHeight="1" x14ac:dyDescent="0.2">
      <c r="A20" s="29"/>
      <c r="B20" s="30"/>
      <c r="C20" s="33"/>
      <c r="D20" s="1511" t="s">
        <v>402</v>
      </c>
      <c r="E20" s="1511"/>
      <c r="F20" s="1511"/>
      <c r="G20" s="1511"/>
      <c r="H20" s="1511"/>
      <c r="I20" s="1511"/>
      <c r="J20" s="1511"/>
      <c r="K20" s="1511"/>
      <c r="L20" s="1511"/>
      <c r="M20" s="1511"/>
      <c r="N20" s="297"/>
      <c r="O20" s="31"/>
    </row>
    <row r="21" spans="1:19" s="32" customFormat="1" ht="3" customHeight="1" x14ac:dyDescent="0.2">
      <c r="A21" s="29"/>
      <c r="B21" s="30"/>
      <c r="C21" s="33"/>
      <c r="D21" s="194"/>
      <c r="E21" s="194"/>
      <c r="F21" s="194"/>
      <c r="G21" s="194"/>
      <c r="H21" s="194"/>
      <c r="I21" s="194"/>
      <c r="J21" s="194"/>
      <c r="K21" s="194"/>
      <c r="L21" s="194"/>
      <c r="M21" s="194"/>
      <c r="N21" s="297"/>
      <c r="O21" s="31"/>
    </row>
    <row r="22" spans="1:19" s="32" customFormat="1" ht="32.25" customHeight="1" x14ac:dyDescent="0.2">
      <c r="A22" s="29"/>
      <c r="B22" s="30"/>
      <c r="C22" s="33"/>
      <c r="D22" s="1511" t="s">
        <v>403</v>
      </c>
      <c r="E22" s="1511"/>
      <c r="F22" s="1511"/>
      <c r="G22" s="1511"/>
      <c r="H22" s="1511"/>
      <c r="I22" s="1511"/>
      <c r="J22" s="1511"/>
      <c r="K22" s="1511"/>
      <c r="L22" s="1511"/>
      <c r="M22" s="1511"/>
      <c r="N22" s="297"/>
      <c r="O22" s="31"/>
    </row>
    <row r="23" spans="1:19" s="32" customFormat="1" ht="3" customHeight="1" x14ac:dyDescent="0.2">
      <c r="A23" s="29"/>
      <c r="B23" s="30"/>
      <c r="C23" s="33"/>
      <c r="D23" s="194"/>
      <c r="E23" s="194"/>
      <c r="F23" s="194"/>
      <c r="G23" s="194"/>
      <c r="H23" s="194"/>
      <c r="I23" s="194"/>
      <c r="J23" s="194"/>
      <c r="K23" s="194"/>
      <c r="L23" s="194"/>
      <c r="M23" s="194"/>
      <c r="N23" s="297"/>
      <c r="O23" s="31"/>
    </row>
    <row r="24" spans="1:19" s="32" customFormat="1" ht="81.75" customHeight="1" x14ac:dyDescent="0.2">
      <c r="A24" s="29"/>
      <c r="B24" s="30"/>
      <c r="C24" s="33"/>
      <c r="D24" s="1511" t="s">
        <v>516</v>
      </c>
      <c r="E24" s="1511"/>
      <c r="F24" s="1511"/>
      <c r="G24" s="1511"/>
      <c r="H24" s="1511"/>
      <c r="I24" s="1511"/>
      <c r="J24" s="1511"/>
      <c r="K24" s="1511"/>
      <c r="L24" s="1511"/>
      <c r="M24" s="1511"/>
      <c r="N24" s="297"/>
      <c r="O24" s="31"/>
    </row>
    <row r="25" spans="1:19" s="32" customFormat="1" ht="3" customHeight="1" x14ac:dyDescent="0.2">
      <c r="A25" s="29"/>
      <c r="B25" s="30"/>
      <c r="C25" s="33"/>
      <c r="D25" s="194"/>
      <c r="E25" s="194"/>
      <c r="F25" s="194"/>
      <c r="G25" s="194"/>
      <c r="H25" s="194"/>
      <c r="I25" s="194"/>
      <c r="J25" s="194"/>
      <c r="K25" s="194"/>
      <c r="L25" s="194"/>
      <c r="M25" s="194"/>
      <c r="N25" s="297"/>
      <c r="O25" s="31"/>
    </row>
    <row r="26" spans="1:19" s="32" customFormat="1" ht="105.75" customHeight="1" x14ac:dyDescent="0.2">
      <c r="A26" s="29"/>
      <c r="B26" s="30"/>
      <c r="C26" s="33"/>
      <c r="D26" s="1516" t="s">
        <v>379</v>
      </c>
      <c r="E26" s="1516"/>
      <c r="F26" s="1516"/>
      <c r="G26" s="1516"/>
      <c r="H26" s="1516"/>
      <c r="I26" s="1516"/>
      <c r="J26" s="1516"/>
      <c r="K26" s="1516"/>
      <c r="L26" s="1516"/>
      <c r="M26" s="1516"/>
      <c r="N26" s="297"/>
      <c r="O26" s="31"/>
    </row>
    <row r="27" spans="1:19" s="32" customFormat="1" ht="3" customHeight="1" x14ac:dyDescent="0.2">
      <c r="A27" s="29"/>
      <c r="B27" s="30"/>
      <c r="C27" s="33"/>
      <c r="D27" s="44"/>
      <c r="E27" s="44"/>
      <c r="F27" s="44"/>
      <c r="G27" s="44"/>
      <c r="H27" s="44"/>
      <c r="I27" s="44"/>
      <c r="J27" s="45"/>
      <c r="K27" s="45"/>
      <c r="L27" s="45"/>
      <c r="M27" s="46"/>
      <c r="N27" s="297"/>
      <c r="O27" s="31"/>
    </row>
    <row r="28" spans="1:19" s="32" customFormat="1" ht="57" customHeight="1" x14ac:dyDescent="0.2">
      <c r="A28" s="29"/>
      <c r="B28" s="30"/>
      <c r="C28" s="35"/>
      <c r="D28" s="1511" t="s">
        <v>52</v>
      </c>
      <c r="E28" s="1519"/>
      <c r="F28" s="1519"/>
      <c r="G28" s="1519"/>
      <c r="H28" s="1519"/>
      <c r="I28" s="1519"/>
      <c r="J28" s="1519"/>
      <c r="K28" s="1519"/>
      <c r="L28" s="1519"/>
      <c r="M28" s="1519"/>
      <c r="N28" s="297"/>
      <c r="O28" s="31"/>
      <c r="S28" s="32" t="s">
        <v>34</v>
      </c>
    </row>
    <row r="29" spans="1:19" s="32" customFormat="1" ht="3" customHeight="1" x14ac:dyDescent="0.2">
      <c r="A29" s="29"/>
      <c r="B29" s="30"/>
      <c r="C29" s="35"/>
      <c r="D29" s="195"/>
      <c r="E29" s="195"/>
      <c r="F29" s="195"/>
      <c r="G29" s="195"/>
      <c r="H29" s="195"/>
      <c r="I29" s="195"/>
      <c r="J29" s="195"/>
      <c r="K29" s="195"/>
      <c r="L29" s="195"/>
      <c r="M29" s="195"/>
      <c r="N29" s="297"/>
      <c r="O29" s="31"/>
    </row>
    <row r="30" spans="1:19" s="32" customFormat="1" ht="34.5" customHeight="1" x14ac:dyDescent="0.2">
      <c r="A30" s="29"/>
      <c r="B30" s="30"/>
      <c r="C30" s="35"/>
      <c r="D30" s="1511" t="s">
        <v>51</v>
      </c>
      <c r="E30" s="1519"/>
      <c r="F30" s="1519"/>
      <c r="G30" s="1519"/>
      <c r="H30" s="1519"/>
      <c r="I30" s="1519"/>
      <c r="J30" s="1519"/>
      <c r="K30" s="1519"/>
      <c r="L30" s="1519"/>
      <c r="M30" s="1519"/>
      <c r="N30" s="297"/>
      <c r="O30" s="31"/>
    </row>
    <row r="31" spans="1:19" s="32" customFormat="1" ht="18.649999999999999" customHeight="1" x14ac:dyDescent="0.25">
      <c r="A31" s="29"/>
      <c r="B31" s="30"/>
      <c r="C31" s="37"/>
      <c r="D31" s="72"/>
      <c r="E31" s="72"/>
      <c r="F31" s="72"/>
      <c r="G31" s="72"/>
      <c r="H31" s="72"/>
      <c r="I31" s="72"/>
      <c r="J31" s="72"/>
      <c r="K31" s="72"/>
      <c r="L31" s="72"/>
      <c r="M31" s="72"/>
      <c r="N31" s="297"/>
      <c r="O31" s="31"/>
    </row>
    <row r="32" spans="1:19" s="32" customFormat="1" ht="13.5" customHeight="1" x14ac:dyDescent="0.25">
      <c r="A32" s="29"/>
      <c r="B32" s="30"/>
      <c r="C32" s="37"/>
      <c r="D32" s="285"/>
      <c r="E32" s="285"/>
      <c r="F32" s="285"/>
      <c r="G32" s="286"/>
      <c r="H32" s="287" t="s">
        <v>17</v>
      </c>
      <c r="I32" s="284"/>
      <c r="J32" s="40"/>
      <c r="K32" s="286"/>
      <c r="L32" s="287" t="s">
        <v>24</v>
      </c>
      <c r="M32" s="284"/>
      <c r="N32" s="297"/>
      <c r="O32" s="31"/>
    </row>
    <row r="33" spans="1:16" s="32" customFormat="1" ht="6" customHeight="1" x14ac:dyDescent="0.25">
      <c r="A33" s="29"/>
      <c r="B33" s="30"/>
      <c r="C33" s="37"/>
      <c r="D33" s="288"/>
      <c r="E33" s="38"/>
      <c r="F33" s="38"/>
      <c r="G33" s="40"/>
      <c r="H33" s="39"/>
      <c r="I33" s="40"/>
      <c r="J33" s="40"/>
      <c r="K33" s="290"/>
      <c r="L33" s="291"/>
      <c r="M33" s="40"/>
      <c r="N33" s="297"/>
      <c r="O33" s="31"/>
    </row>
    <row r="34" spans="1:16" s="32" customFormat="1" ht="10.5" x14ac:dyDescent="0.25">
      <c r="A34" s="29"/>
      <c r="B34" s="30"/>
      <c r="C34" s="36"/>
      <c r="D34" s="289" t="s">
        <v>44</v>
      </c>
      <c r="E34" s="38" t="s">
        <v>36</v>
      </c>
      <c r="F34" s="38"/>
      <c r="G34" s="38"/>
      <c r="H34" s="39"/>
      <c r="I34" s="38"/>
      <c r="J34" s="40"/>
      <c r="K34" s="292"/>
      <c r="L34" s="40"/>
      <c r="M34" s="40"/>
      <c r="N34" s="297"/>
      <c r="O34" s="31"/>
    </row>
    <row r="35" spans="1:16" s="32" customFormat="1" ht="11.25" customHeight="1" x14ac:dyDescent="0.25">
      <c r="A35" s="29"/>
      <c r="B35" s="30"/>
      <c r="C35" s="37"/>
      <c r="D35" s="289" t="s">
        <v>3</v>
      </c>
      <c r="E35" s="38" t="s">
        <v>37</v>
      </c>
      <c r="F35" s="38"/>
      <c r="G35" s="40"/>
      <c r="H35" s="39"/>
      <c r="I35" s="40"/>
      <c r="J35" s="40"/>
      <c r="K35" s="1520">
        <v>44162</v>
      </c>
      <c r="L35" s="1521"/>
      <c r="M35" s="925"/>
      <c r="N35" s="297"/>
      <c r="O35" s="31"/>
    </row>
    <row r="36" spans="1:16" s="32" customFormat="1" ht="10.5" x14ac:dyDescent="0.25">
      <c r="A36" s="29"/>
      <c r="B36" s="30"/>
      <c r="C36" s="37"/>
      <c r="D36" s="289" t="s">
        <v>40</v>
      </c>
      <c r="E36" s="38" t="s">
        <v>39</v>
      </c>
      <c r="F36" s="38"/>
      <c r="G36" s="40"/>
      <c r="H36" s="39"/>
      <c r="I36" s="40"/>
      <c r="J36" s="40"/>
      <c r="K36" s="846"/>
      <c r="L36" s="847"/>
      <c r="M36" s="847"/>
      <c r="N36" s="297"/>
      <c r="O36" s="31"/>
    </row>
    <row r="37" spans="1:16" s="32" customFormat="1" ht="12.75" customHeight="1" x14ac:dyDescent="0.25">
      <c r="A37" s="29"/>
      <c r="B37" s="30"/>
      <c r="C37" s="36"/>
      <c r="D37" s="289" t="s">
        <v>41</v>
      </c>
      <c r="E37" s="38" t="s">
        <v>20</v>
      </c>
      <c r="F37" s="38"/>
      <c r="G37" s="38"/>
      <c r="H37" s="39"/>
      <c r="I37" s="38"/>
      <c r="J37" s="40"/>
      <c r="K37" s="1517"/>
      <c r="L37" s="1518"/>
      <c r="M37" s="1518"/>
      <c r="N37" s="297"/>
      <c r="O37" s="31"/>
    </row>
    <row r="38" spans="1:16" s="32" customFormat="1" ht="10.5" x14ac:dyDescent="0.25">
      <c r="A38" s="29"/>
      <c r="B38" s="30"/>
      <c r="C38" s="36"/>
      <c r="D38" s="289" t="s">
        <v>15</v>
      </c>
      <c r="E38" s="38" t="s">
        <v>5</v>
      </c>
      <c r="F38" s="38"/>
      <c r="G38" s="38"/>
      <c r="H38" s="39"/>
      <c r="I38" s="38"/>
      <c r="J38" s="40"/>
      <c r="K38" s="1517"/>
      <c r="L38" s="1518"/>
      <c r="M38" s="1518"/>
      <c r="N38" s="297"/>
      <c r="O38" s="31"/>
    </row>
    <row r="39" spans="1:16" s="32" customFormat="1" ht="8.25" customHeight="1" x14ac:dyDescent="0.25">
      <c r="A39" s="29"/>
      <c r="B39" s="30"/>
      <c r="C39" s="30"/>
      <c r="D39" s="1163" t="s">
        <v>507</v>
      </c>
      <c r="E39" s="38" t="s">
        <v>508</v>
      </c>
      <c r="F39" s="38"/>
      <c r="G39" s="38"/>
      <c r="H39" s="30"/>
      <c r="I39" s="30"/>
      <c r="J39" s="30"/>
      <c r="K39" s="25"/>
      <c r="L39" s="30"/>
      <c r="M39" s="30"/>
      <c r="N39" s="297"/>
      <c r="O39" s="31"/>
    </row>
    <row r="40" spans="1:16" ht="13.5" customHeight="1" x14ac:dyDescent="0.25">
      <c r="A40" s="24"/>
      <c r="B40" s="28"/>
      <c r="C40" s="26"/>
      <c r="D40" s="26"/>
      <c r="E40" s="20"/>
      <c r="F40" s="25"/>
      <c r="G40" s="25"/>
      <c r="H40" s="25"/>
      <c r="I40" s="25"/>
      <c r="J40" s="25"/>
      <c r="L40" s="1514">
        <v>44136</v>
      </c>
      <c r="M40" s="1515"/>
      <c r="N40" s="318">
        <v>3</v>
      </c>
      <c r="O40" s="166"/>
      <c r="P40" s="166"/>
    </row>
    <row r="48" spans="1:16" x14ac:dyDescent="0.25">
      <c r="C48" s="702"/>
    </row>
    <row r="51" spans="13:14" ht="8.25" customHeight="1" x14ac:dyDescent="0.25"/>
    <row r="53" spans="13:14" ht="9" customHeight="1" x14ac:dyDescent="0.25">
      <c r="N53" s="32"/>
    </row>
    <row r="54" spans="13:14" ht="8.25" customHeight="1" x14ac:dyDescent="0.25">
      <c r="M54" s="41"/>
      <c r="N54" s="41"/>
    </row>
    <row r="55" spans="13:14" ht="9.75" customHeight="1" x14ac:dyDescent="0.25"/>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2"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8"/>
  <sheetViews>
    <sheetView showRuler="0" zoomScaleNormal="100" workbookViewId="0"/>
  </sheetViews>
  <sheetFormatPr defaultColWidth="9.1796875" defaultRowHeight="12.5" x14ac:dyDescent="0.25"/>
  <cols>
    <col min="1" max="1" width="1" style="1256" customWidth="1"/>
    <col min="2" max="2" width="2.54296875" style="1256" customWidth="1"/>
    <col min="3" max="3" width="1" style="1256" customWidth="1"/>
    <col min="4" max="4" width="21.6328125" style="1256" customWidth="1"/>
    <col min="5" max="5" width="9.26953125" style="1256" customWidth="1"/>
    <col min="6" max="6" width="5.453125" style="1256" customWidth="1"/>
    <col min="7" max="7" width="9.26953125" style="1256" customWidth="1"/>
    <col min="8" max="8" width="5.453125" style="1256" customWidth="1"/>
    <col min="9" max="9" width="9.26953125" style="1256" customWidth="1"/>
    <col min="10" max="10" width="5.453125" style="1256" customWidth="1"/>
    <col min="11" max="11" width="9.26953125" style="1256" customWidth="1"/>
    <col min="12" max="12" width="5.453125" style="1256" customWidth="1"/>
    <col min="13" max="13" width="9.26953125" style="1256" customWidth="1"/>
    <col min="14" max="14" width="5.453125" style="1256" customWidth="1"/>
    <col min="15" max="15" width="2.54296875" style="1256" customWidth="1"/>
    <col min="16" max="16" width="1" style="1256" customWidth="1"/>
    <col min="17" max="16384" width="9.1796875" style="1256"/>
  </cols>
  <sheetData>
    <row r="1" spans="1:16" ht="13.5" customHeight="1" x14ac:dyDescent="0.25">
      <c r="A1" s="1251"/>
      <c r="B1" s="1252"/>
      <c r="C1" s="1252"/>
      <c r="D1" s="1253"/>
      <c r="E1" s="1252"/>
      <c r="F1" s="1252"/>
      <c r="G1" s="1252"/>
      <c r="H1" s="1252"/>
      <c r="I1" s="1536" t="s">
        <v>365</v>
      </c>
      <c r="J1" s="1536"/>
      <c r="K1" s="1536"/>
      <c r="L1" s="1536"/>
      <c r="M1" s="1536"/>
      <c r="N1" s="1536"/>
      <c r="O1" s="1254"/>
      <c r="P1" s="1255"/>
    </row>
    <row r="2" spans="1:16" ht="6" customHeight="1" x14ac:dyDescent="0.25">
      <c r="A2" s="1257"/>
      <c r="B2" s="1251"/>
      <c r="C2" s="1251"/>
      <c r="D2" s="1251"/>
      <c r="E2" s="1251"/>
      <c r="F2" s="1251"/>
      <c r="G2" s="1251"/>
      <c r="H2" s="1251"/>
      <c r="I2" s="1251"/>
      <c r="J2" s="1251"/>
      <c r="K2" s="1251"/>
      <c r="L2" s="1251"/>
      <c r="M2" s="1251"/>
      <c r="N2" s="1251"/>
      <c r="O2" s="1251"/>
      <c r="P2" s="1255"/>
    </row>
    <row r="3" spans="1:16" ht="13.5" customHeight="1" thickBot="1" x14ac:dyDescent="0.3">
      <c r="A3" s="1257"/>
      <c r="B3" s="1251"/>
      <c r="C3" s="1258"/>
      <c r="D3" s="1251"/>
      <c r="E3" s="1251"/>
      <c r="F3" s="1251"/>
      <c r="G3" s="1259"/>
      <c r="H3" s="1251"/>
      <c r="I3" s="1251"/>
      <c r="J3" s="1251"/>
      <c r="K3" s="1251"/>
      <c r="L3" s="1251"/>
      <c r="M3" s="1532" t="s">
        <v>72</v>
      </c>
      <c r="N3" s="1532"/>
      <c r="O3" s="1251"/>
      <c r="P3" s="1255"/>
    </row>
    <row r="4" spans="1:16" s="1263" customFormat="1" ht="13.5" customHeight="1" thickBot="1" x14ac:dyDescent="0.3">
      <c r="A4" s="1260"/>
      <c r="B4" s="1261"/>
      <c r="C4" s="1537" t="s">
        <v>173</v>
      </c>
      <c r="D4" s="1538"/>
      <c r="E4" s="1538"/>
      <c r="F4" s="1538"/>
      <c r="G4" s="1538"/>
      <c r="H4" s="1538"/>
      <c r="I4" s="1538"/>
      <c r="J4" s="1538"/>
      <c r="K4" s="1538"/>
      <c r="L4" s="1538"/>
      <c r="M4" s="1538"/>
      <c r="N4" s="1539"/>
      <c r="O4" s="1251"/>
      <c r="P4" s="1262"/>
    </row>
    <row r="5" spans="1:16" ht="3.75" customHeight="1" x14ac:dyDescent="0.25">
      <c r="A5" s="1257"/>
      <c r="B5" s="1264"/>
      <c r="C5" s="1527" t="s">
        <v>151</v>
      </c>
      <c r="D5" s="1528"/>
      <c r="E5" s="1265"/>
      <c r="F5" s="1265"/>
      <c r="G5" s="1265"/>
      <c r="H5" s="1265"/>
      <c r="I5" s="1265"/>
      <c r="J5" s="1265"/>
      <c r="K5" s="1258"/>
      <c r="L5" s="1265"/>
      <c r="M5" s="1265"/>
      <c r="N5" s="1265"/>
      <c r="O5" s="1251"/>
      <c r="P5" s="1255"/>
    </row>
    <row r="6" spans="1:16" ht="13.5" customHeight="1" x14ac:dyDescent="0.25">
      <c r="A6" s="1257"/>
      <c r="B6" s="1264"/>
      <c r="C6" s="1529"/>
      <c r="D6" s="1529"/>
      <c r="E6" s="1266" t="s">
        <v>34</v>
      </c>
      <c r="F6" s="1267">
        <v>2019</v>
      </c>
      <c r="G6" s="1266" t="s">
        <v>34</v>
      </c>
      <c r="H6" s="1267" t="s">
        <v>34</v>
      </c>
      <c r="I6" s="1268"/>
      <c r="J6" s="1267" t="s">
        <v>34</v>
      </c>
      <c r="K6" s="1269">
        <v>2020</v>
      </c>
      <c r="L6" s="1270" t="s">
        <v>34</v>
      </c>
      <c r="M6" s="1270" t="s">
        <v>34</v>
      </c>
      <c r="N6" s="1271"/>
      <c r="O6" s="1251"/>
      <c r="P6" s="1255"/>
    </row>
    <row r="7" spans="1:16" x14ac:dyDescent="0.25">
      <c r="A7" s="1257"/>
      <c r="B7" s="1264"/>
      <c r="C7" s="1272"/>
      <c r="D7" s="1272"/>
      <c r="E7" s="1530" t="s">
        <v>738</v>
      </c>
      <c r="F7" s="1530"/>
      <c r="G7" s="1530" t="s">
        <v>739</v>
      </c>
      <c r="H7" s="1530"/>
      <c r="I7" s="1530" t="s">
        <v>740</v>
      </c>
      <c r="J7" s="1530"/>
      <c r="K7" s="1530" t="s">
        <v>741</v>
      </c>
      <c r="L7" s="1530"/>
      <c r="M7" s="1530" t="s">
        <v>738</v>
      </c>
      <c r="N7" s="1530"/>
      <c r="O7" s="1251"/>
      <c r="P7" s="1255"/>
    </row>
    <row r="8" spans="1:16" s="1276" customFormat="1" ht="19.5" customHeight="1" x14ac:dyDescent="0.25">
      <c r="A8" s="1273"/>
      <c r="B8" s="1274"/>
      <c r="C8" s="1522" t="s">
        <v>2</v>
      </c>
      <c r="D8" s="1522"/>
      <c r="E8" s="1535">
        <v>10261.1</v>
      </c>
      <c r="F8" s="1535"/>
      <c r="G8" s="1535">
        <v>10264.799999999999</v>
      </c>
      <c r="H8" s="1535"/>
      <c r="I8" s="1535">
        <v>10284.1</v>
      </c>
      <c r="J8" s="1535"/>
      <c r="K8" s="1535">
        <v>10286</v>
      </c>
      <c r="L8" s="1535"/>
      <c r="M8" s="1535">
        <v>10291.299999999999</v>
      </c>
      <c r="N8" s="1535"/>
      <c r="O8" s="1251"/>
      <c r="P8" s="1275"/>
    </row>
    <row r="9" spans="1:16" ht="14.25" customHeight="1" x14ac:dyDescent="0.25">
      <c r="A9" s="1257"/>
      <c r="B9" s="1251"/>
      <c r="C9" s="679" t="s">
        <v>71</v>
      </c>
      <c r="D9" s="1264"/>
      <c r="E9" s="1533">
        <v>4841.3999999999996</v>
      </c>
      <c r="F9" s="1533"/>
      <c r="G9" s="1533">
        <v>4841.6000000000004</v>
      </c>
      <c r="H9" s="1533"/>
      <c r="I9" s="1533">
        <v>4846.5</v>
      </c>
      <c r="J9" s="1533"/>
      <c r="K9" s="1533">
        <v>4845.8999999999996</v>
      </c>
      <c r="L9" s="1533"/>
      <c r="M9" s="1533">
        <v>4847.2</v>
      </c>
      <c r="N9" s="1533"/>
      <c r="O9" s="1277"/>
      <c r="P9" s="1255"/>
    </row>
    <row r="10" spans="1:16" ht="14.25" customHeight="1" x14ac:dyDescent="0.25">
      <c r="A10" s="1257"/>
      <c r="B10" s="1251"/>
      <c r="C10" s="679" t="s">
        <v>70</v>
      </c>
      <c r="D10" s="1264"/>
      <c r="E10" s="1533">
        <v>5419.7</v>
      </c>
      <c r="F10" s="1533"/>
      <c r="G10" s="1533">
        <v>5423.1</v>
      </c>
      <c r="H10" s="1533"/>
      <c r="I10" s="1533">
        <v>5437.7</v>
      </c>
      <c r="J10" s="1533"/>
      <c r="K10" s="1533">
        <v>5440</v>
      </c>
      <c r="L10" s="1533"/>
      <c r="M10" s="1533">
        <v>5444.2</v>
      </c>
      <c r="N10" s="1533"/>
      <c r="O10" s="1277"/>
      <c r="P10" s="1255"/>
    </row>
    <row r="11" spans="1:16" ht="15" customHeight="1" x14ac:dyDescent="0.25">
      <c r="A11" s="1257"/>
      <c r="B11" s="1251"/>
      <c r="C11" s="679" t="s">
        <v>172</v>
      </c>
      <c r="D11" s="1278"/>
      <c r="E11" s="1533">
        <v>1397.6</v>
      </c>
      <c r="F11" s="1533"/>
      <c r="G11" s="1533">
        <v>1396.1</v>
      </c>
      <c r="H11" s="1533"/>
      <c r="I11" s="1533">
        <v>1393.8</v>
      </c>
      <c r="J11" s="1533"/>
      <c r="K11" s="1533">
        <v>1389.7</v>
      </c>
      <c r="L11" s="1533"/>
      <c r="M11" s="1533">
        <v>1386.4</v>
      </c>
      <c r="N11" s="1533"/>
      <c r="O11" s="1277"/>
      <c r="P11" s="1255"/>
    </row>
    <row r="12" spans="1:16" ht="14.25" customHeight="1" x14ac:dyDescent="0.25">
      <c r="A12" s="1257"/>
      <c r="B12" s="1251"/>
      <c r="C12" s="679" t="s">
        <v>152</v>
      </c>
      <c r="D12" s="1264"/>
      <c r="E12" s="1533">
        <v>1089.5</v>
      </c>
      <c r="F12" s="1533"/>
      <c r="G12" s="1533">
        <v>1089.9000000000001</v>
      </c>
      <c r="H12" s="1533"/>
      <c r="I12" s="1533">
        <v>1094.8</v>
      </c>
      <c r="J12" s="1533"/>
      <c r="K12" s="1533">
        <v>1095.7</v>
      </c>
      <c r="L12" s="1533"/>
      <c r="M12" s="1533">
        <v>1096.5</v>
      </c>
      <c r="N12" s="1533"/>
      <c r="O12" s="1277"/>
      <c r="P12" s="1255"/>
    </row>
    <row r="13" spans="1:16" ht="14.25" customHeight="1" x14ac:dyDescent="0.25">
      <c r="A13" s="1257"/>
      <c r="B13" s="1251"/>
      <c r="C13" s="679" t="s">
        <v>153</v>
      </c>
      <c r="D13" s="1264"/>
      <c r="E13" s="1533">
        <v>2570.1999999999998</v>
      </c>
      <c r="F13" s="1533"/>
      <c r="G13" s="1533">
        <v>2557.8000000000002</v>
      </c>
      <c r="H13" s="1533"/>
      <c r="I13" s="1533">
        <v>2559.4</v>
      </c>
      <c r="J13" s="1533"/>
      <c r="K13" s="1533">
        <v>2548.3000000000002</v>
      </c>
      <c r="L13" s="1533"/>
      <c r="M13" s="1533">
        <v>2537.1999999999998</v>
      </c>
      <c r="N13" s="1533"/>
      <c r="O13" s="1277"/>
      <c r="P13" s="1255"/>
    </row>
    <row r="14" spans="1:16" ht="14.25" customHeight="1" x14ac:dyDescent="0.25">
      <c r="A14" s="1257"/>
      <c r="B14" s="1251"/>
      <c r="C14" s="679" t="s">
        <v>154</v>
      </c>
      <c r="D14" s="1264"/>
      <c r="E14" s="1533">
        <v>5203.8</v>
      </c>
      <c r="F14" s="1533"/>
      <c r="G14" s="1533">
        <v>5220.8999999999996</v>
      </c>
      <c r="H14" s="1533"/>
      <c r="I14" s="1533">
        <v>5236.2</v>
      </c>
      <c r="J14" s="1533"/>
      <c r="K14" s="1533">
        <v>5252.2</v>
      </c>
      <c r="L14" s="1533"/>
      <c r="M14" s="1533">
        <v>5271.2</v>
      </c>
      <c r="N14" s="1533"/>
      <c r="O14" s="1277"/>
      <c r="P14" s="1255"/>
    </row>
    <row r="15" spans="1:16" s="1276" customFormat="1" ht="19.5" customHeight="1" x14ac:dyDescent="0.25">
      <c r="A15" s="1273"/>
      <c r="B15" s="1274"/>
      <c r="C15" s="1522" t="s">
        <v>171</v>
      </c>
      <c r="D15" s="1522"/>
      <c r="E15" s="1535">
        <v>5271.2</v>
      </c>
      <c r="F15" s="1535"/>
      <c r="G15" s="1535">
        <v>5260</v>
      </c>
      <c r="H15" s="1535"/>
      <c r="I15" s="1535">
        <v>5213.8999999999996</v>
      </c>
      <c r="J15" s="1535"/>
      <c r="K15" s="1535">
        <v>5009.6000000000004</v>
      </c>
      <c r="L15" s="1535"/>
      <c r="M15" s="1535">
        <v>5204</v>
      </c>
      <c r="N15" s="1535"/>
      <c r="O15" s="1279"/>
      <c r="P15" s="1275"/>
    </row>
    <row r="16" spans="1:16" ht="14.25" customHeight="1" x14ac:dyDescent="0.25">
      <c r="A16" s="1257"/>
      <c r="B16" s="1251"/>
      <c r="C16" s="679" t="s">
        <v>71</v>
      </c>
      <c r="D16" s="1264"/>
      <c r="E16" s="1533">
        <v>2679.2</v>
      </c>
      <c r="F16" s="1533"/>
      <c r="G16" s="1533">
        <v>2655.1</v>
      </c>
      <c r="H16" s="1533"/>
      <c r="I16" s="1533">
        <v>2634.6</v>
      </c>
      <c r="J16" s="1533"/>
      <c r="K16" s="1533">
        <v>2543.6</v>
      </c>
      <c r="L16" s="1533"/>
      <c r="M16" s="1533">
        <v>2624</v>
      </c>
      <c r="N16" s="1533"/>
      <c r="O16" s="1277"/>
      <c r="P16" s="1255"/>
    </row>
    <row r="17" spans="1:16" ht="14.25" customHeight="1" x14ac:dyDescent="0.25">
      <c r="A17" s="1257"/>
      <c r="B17" s="1251"/>
      <c r="C17" s="679" t="s">
        <v>70</v>
      </c>
      <c r="D17" s="1264"/>
      <c r="E17" s="1533">
        <v>2592</v>
      </c>
      <c r="F17" s="1533"/>
      <c r="G17" s="1533">
        <v>2604.9</v>
      </c>
      <c r="H17" s="1533"/>
      <c r="I17" s="1533">
        <v>2579.3000000000002</v>
      </c>
      <c r="J17" s="1533"/>
      <c r="K17" s="1533">
        <v>2466</v>
      </c>
      <c r="L17" s="1533"/>
      <c r="M17" s="1533">
        <v>2580</v>
      </c>
      <c r="N17" s="1533"/>
      <c r="O17" s="1277"/>
      <c r="P17" s="1255"/>
    </row>
    <row r="18" spans="1:16" ht="15" customHeight="1" x14ac:dyDescent="0.25">
      <c r="A18" s="1257"/>
      <c r="B18" s="1251"/>
      <c r="C18" s="679" t="s">
        <v>152</v>
      </c>
      <c r="D18" s="1264"/>
      <c r="E18" s="1533">
        <v>389.9</v>
      </c>
      <c r="F18" s="1533"/>
      <c r="G18" s="1533">
        <v>377</v>
      </c>
      <c r="H18" s="1533"/>
      <c r="I18" s="1533">
        <v>361.3</v>
      </c>
      <c r="J18" s="1533"/>
      <c r="K18" s="1533">
        <v>300.39999999999998</v>
      </c>
      <c r="L18" s="1533"/>
      <c r="M18" s="1533">
        <v>334.2</v>
      </c>
      <c r="N18" s="1533"/>
      <c r="O18" s="1277"/>
      <c r="P18" s="1255"/>
    </row>
    <row r="19" spans="1:16" ht="14.25" customHeight="1" x14ac:dyDescent="0.25">
      <c r="A19" s="1257"/>
      <c r="B19" s="1251"/>
      <c r="C19" s="679" t="s">
        <v>153</v>
      </c>
      <c r="D19" s="1264"/>
      <c r="E19" s="1533">
        <v>2353.9</v>
      </c>
      <c r="F19" s="1533"/>
      <c r="G19" s="1533">
        <v>2344</v>
      </c>
      <c r="H19" s="1533"/>
      <c r="I19" s="1533">
        <v>2333.5</v>
      </c>
      <c r="J19" s="1533"/>
      <c r="K19" s="1533">
        <v>2245.5</v>
      </c>
      <c r="L19" s="1533"/>
      <c r="M19" s="1533">
        <v>2287.1999999999998</v>
      </c>
      <c r="N19" s="1533"/>
      <c r="O19" s="1277"/>
      <c r="P19" s="1255"/>
    </row>
    <row r="20" spans="1:16" ht="14.25" customHeight="1" x14ac:dyDescent="0.25">
      <c r="A20" s="1257"/>
      <c r="B20" s="1251"/>
      <c r="C20" s="679" t="s">
        <v>154</v>
      </c>
      <c r="D20" s="1264"/>
      <c r="E20" s="1533">
        <v>2527.4</v>
      </c>
      <c r="F20" s="1533"/>
      <c r="G20" s="1533">
        <v>2539</v>
      </c>
      <c r="H20" s="1533"/>
      <c r="I20" s="1533">
        <v>2519.1999999999998</v>
      </c>
      <c r="J20" s="1533"/>
      <c r="K20" s="1533">
        <v>2463.6999999999998</v>
      </c>
      <c r="L20" s="1533"/>
      <c r="M20" s="1533">
        <v>2582.5</v>
      </c>
      <c r="N20" s="1533"/>
      <c r="O20" s="1277"/>
      <c r="P20" s="1255"/>
    </row>
    <row r="21" spans="1:16" s="1284" customFormat="1" ht="19.5" customHeight="1" x14ac:dyDescent="0.3">
      <c r="A21" s="1280"/>
      <c r="B21" s="1281"/>
      <c r="C21" s="1522" t="s">
        <v>637</v>
      </c>
      <c r="D21" s="1522"/>
      <c r="E21" s="1534">
        <v>59.5</v>
      </c>
      <c r="F21" s="1534"/>
      <c r="G21" s="1534">
        <v>59.3</v>
      </c>
      <c r="H21" s="1534"/>
      <c r="I21" s="1534">
        <v>58.6</v>
      </c>
      <c r="J21" s="1534"/>
      <c r="K21" s="1534">
        <v>56.3</v>
      </c>
      <c r="L21" s="1534"/>
      <c r="M21" s="1534">
        <v>58.4</v>
      </c>
      <c r="N21" s="1534"/>
      <c r="O21" s="1282"/>
      <c r="P21" s="1283"/>
    </row>
    <row r="22" spans="1:16" ht="14.25" customHeight="1" x14ac:dyDescent="0.25">
      <c r="A22" s="1257"/>
      <c r="B22" s="1251"/>
      <c r="C22" s="679" t="s">
        <v>71</v>
      </c>
      <c r="D22" s="1264"/>
      <c r="E22" s="1533">
        <v>64.900000000000006</v>
      </c>
      <c r="F22" s="1533"/>
      <c r="G22" s="1533">
        <v>64.3</v>
      </c>
      <c r="H22" s="1533"/>
      <c r="I22" s="1533">
        <v>63.7</v>
      </c>
      <c r="J22" s="1533"/>
      <c r="K22" s="1533">
        <v>61.5</v>
      </c>
      <c r="L22" s="1533"/>
      <c r="M22" s="1533">
        <v>63.4</v>
      </c>
      <c r="N22" s="1533"/>
      <c r="O22" s="1277"/>
      <c r="P22" s="1255"/>
    </row>
    <row r="23" spans="1:16" ht="14.25" customHeight="1" x14ac:dyDescent="0.25">
      <c r="A23" s="1257"/>
      <c r="B23" s="1251"/>
      <c r="C23" s="679" t="s">
        <v>70</v>
      </c>
      <c r="D23" s="1264"/>
      <c r="E23" s="1533">
        <v>54.7</v>
      </c>
      <c r="F23" s="1533"/>
      <c r="G23" s="1533">
        <v>55</v>
      </c>
      <c r="H23" s="1533"/>
      <c r="I23" s="1533">
        <v>54.2</v>
      </c>
      <c r="J23" s="1533"/>
      <c r="K23" s="1533">
        <v>51.8</v>
      </c>
      <c r="L23" s="1533"/>
      <c r="M23" s="1533">
        <v>54.1</v>
      </c>
      <c r="N23" s="1533"/>
      <c r="O23" s="1277"/>
      <c r="P23" s="1255"/>
    </row>
    <row r="24" spans="1:16" ht="15" customHeight="1" x14ac:dyDescent="0.25">
      <c r="A24" s="1257"/>
      <c r="B24" s="1251"/>
      <c r="C24" s="679" t="s">
        <v>167</v>
      </c>
      <c r="D24" s="1264"/>
      <c r="E24" s="1533">
        <v>75.8</v>
      </c>
      <c r="F24" s="1533"/>
      <c r="G24" s="1533">
        <v>75.8</v>
      </c>
      <c r="H24" s="1533"/>
      <c r="I24" s="1533">
        <v>75</v>
      </c>
      <c r="J24" s="1533"/>
      <c r="K24" s="1533">
        <v>72</v>
      </c>
      <c r="L24" s="1533"/>
      <c r="M24" s="1533">
        <v>74.900000000000006</v>
      </c>
      <c r="N24" s="1533"/>
      <c r="O24" s="1277"/>
      <c r="P24" s="1255"/>
    </row>
    <row r="25" spans="1:16" ht="14.25" customHeight="1" x14ac:dyDescent="0.25">
      <c r="A25" s="1257"/>
      <c r="B25" s="1251"/>
      <c r="C25" s="679" t="s">
        <v>152</v>
      </c>
      <c r="D25" s="1264"/>
      <c r="E25" s="1533">
        <v>35.799999999999997</v>
      </c>
      <c r="F25" s="1533"/>
      <c r="G25" s="1533">
        <v>34.6</v>
      </c>
      <c r="H25" s="1533"/>
      <c r="I25" s="1533">
        <v>33</v>
      </c>
      <c r="J25" s="1533"/>
      <c r="K25" s="1533">
        <v>27.4</v>
      </c>
      <c r="L25" s="1533"/>
      <c r="M25" s="1533">
        <v>30.5</v>
      </c>
      <c r="N25" s="1533"/>
      <c r="O25" s="1277"/>
      <c r="P25" s="1255"/>
    </row>
    <row r="26" spans="1:16" ht="14.25" customHeight="1" x14ac:dyDescent="0.25">
      <c r="A26" s="1257"/>
      <c r="B26" s="1251"/>
      <c r="C26" s="679" t="s">
        <v>153</v>
      </c>
      <c r="D26" s="1251"/>
      <c r="E26" s="1531">
        <v>91.6</v>
      </c>
      <c r="F26" s="1531"/>
      <c r="G26" s="1531">
        <v>91.6</v>
      </c>
      <c r="H26" s="1531"/>
      <c r="I26" s="1531">
        <v>91.2</v>
      </c>
      <c r="J26" s="1531"/>
      <c r="K26" s="1531">
        <v>88.1</v>
      </c>
      <c r="L26" s="1531"/>
      <c r="M26" s="1531">
        <v>90.1</v>
      </c>
      <c r="N26" s="1531"/>
      <c r="O26" s="1277"/>
      <c r="P26" s="1255"/>
    </row>
    <row r="27" spans="1:16" ht="14.25" customHeight="1" x14ac:dyDescent="0.25">
      <c r="A27" s="1257"/>
      <c r="B27" s="1251"/>
      <c r="C27" s="679" t="s">
        <v>154</v>
      </c>
      <c r="D27" s="1251"/>
      <c r="E27" s="1531">
        <v>48.6</v>
      </c>
      <c r="F27" s="1531"/>
      <c r="G27" s="1531">
        <v>48.6</v>
      </c>
      <c r="H27" s="1531"/>
      <c r="I27" s="1531">
        <v>48.1</v>
      </c>
      <c r="J27" s="1531"/>
      <c r="K27" s="1531">
        <v>46.9</v>
      </c>
      <c r="L27" s="1531"/>
      <c r="M27" s="1531">
        <v>49</v>
      </c>
      <c r="N27" s="1531"/>
      <c r="O27" s="1277"/>
      <c r="P27" s="1255"/>
    </row>
    <row r="28" spans="1:16" ht="13.5" customHeight="1" x14ac:dyDescent="0.25">
      <c r="A28" s="1257"/>
      <c r="B28" s="1251"/>
      <c r="C28" s="680" t="s">
        <v>170</v>
      </c>
      <c r="D28" s="1251"/>
      <c r="E28" s="681"/>
      <c r="F28" s="681"/>
      <c r="G28" s="681"/>
      <c r="H28" s="681"/>
      <c r="I28" s="681"/>
      <c r="J28" s="681"/>
      <c r="K28" s="681"/>
      <c r="L28" s="681"/>
      <c r="M28" s="681"/>
      <c r="N28" s="681"/>
      <c r="O28" s="1277"/>
      <c r="P28" s="1255"/>
    </row>
    <row r="29" spans="1:16" s="1290" customFormat="1" ht="12.75" customHeight="1" thickBot="1" x14ac:dyDescent="0.35">
      <c r="A29" s="1285"/>
      <c r="B29" s="1286"/>
      <c r="C29" s="685"/>
      <c r="D29" s="683"/>
      <c r="E29" s="1287"/>
      <c r="F29" s="1287"/>
      <c r="G29" s="1287"/>
      <c r="H29" s="1287"/>
      <c r="I29" s="1287"/>
      <c r="J29" s="1287"/>
      <c r="K29" s="1287"/>
      <c r="L29" s="1287"/>
      <c r="M29" s="1532"/>
      <c r="N29" s="1532"/>
      <c r="O29" s="1288"/>
      <c r="P29" s="1289"/>
    </row>
    <row r="30" spans="1:16" s="1290" customFormat="1" ht="13.5" customHeight="1" thickBot="1" x14ac:dyDescent="0.35">
      <c r="A30" s="1285"/>
      <c r="B30" s="1286"/>
      <c r="C30" s="1524" t="s">
        <v>638</v>
      </c>
      <c r="D30" s="1525"/>
      <c r="E30" s="1525"/>
      <c r="F30" s="1525"/>
      <c r="G30" s="1525"/>
      <c r="H30" s="1525"/>
      <c r="I30" s="1525"/>
      <c r="J30" s="1525"/>
      <c r="K30" s="1525"/>
      <c r="L30" s="1525"/>
      <c r="M30" s="1525"/>
      <c r="N30" s="1526"/>
      <c r="O30" s="1288"/>
      <c r="P30" s="1289"/>
    </row>
    <row r="31" spans="1:16" s="1290" customFormat="1" ht="3.75" customHeight="1" x14ac:dyDescent="0.3">
      <c r="A31" s="1285"/>
      <c r="B31" s="1286"/>
      <c r="C31" s="1527" t="s">
        <v>155</v>
      </c>
      <c r="D31" s="1528"/>
      <c r="E31" s="1261"/>
      <c r="F31" s="1261"/>
      <c r="G31" s="1261"/>
      <c r="H31" s="1261"/>
      <c r="I31" s="1261"/>
      <c r="J31" s="1261"/>
      <c r="K31" s="1261"/>
      <c r="L31" s="1261"/>
      <c r="M31" s="1261"/>
      <c r="N31" s="1261"/>
      <c r="O31" s="1288"/>
      <c r="P31" s="1289"/>
    </row>
    <row r="32" spans="1:16" ht="13.5" customHeight="1" x14ac:dyDescent="0.25">
      <c r="A32" s="1257"/>
      <c r="B32" s="1264"/>
      <c r="C32" s="1529"/>
      <c r="D32" s="1529"/>
      <c r="E32" s="1266" t="s">
        <v>34</v>
      </c>
      <c r="F32" s="1267">
        <v>2019</v>
      </c>
      <c r="G32" s="1266" t="s">
        <v>34</v>
      </c>
      <c r="H32" s="1267" t="s">
        <v>34</v>
      </c>
      <c r="I32" s="1268"/>
      <c r="J32" s="1267" t="s">
        <v>34</v>
      </c>
      <c r="K32" s="1269">
        <v>2020</v>
      </c>
      <c r="L32" s="1270" t="s">
        <v>34</v>
      </c>
      <c r="M32" s="1270" t="s">
        <v>34</v>
      </c>
      <c r="N32" s="1271"/>
      <c r="O32" s="1251"/>
      <c r="P32" s="1255"/>
    </row>
    <row r="33" spans="1:16" s="1290" customFormat="1" ht="12.75" customHeight="1" x14ac:dyDescent="0.3">
      <c r="A33" s="1285"/>
      <c r="B33" s="1286"/>
      <c r="C33" s="1272"/>
      <c r="D33" s="1272"/>
      <c r="E33" s="1530" t="s">
        <v>738</v>
      </c>
      <c r="F33" s="1530"/>
      <c r="G33" s="1530" t="s">
        <v>739</v>
      </c>
      <c r="H33" s="1530"/>
      <c r="I33" s="1530" t="s">
        <v>740</v>
      </c>
      <c r="J33" s="1530"/>
      <c r="K33" s="1530" t="s">
        <v>741</v>
      </c>
      <c r="L33" s="1530"/>
      <c r="M33" s="1530" t="s">
        <v>738</v>
      </c>
      <c r="N33" s="1530"/>
      <c r="O33" s="1288"/>
      <c r="P33" s="1289"/>
    </row>
    <row r="34" spans="1:16" s="1290" customFormat="1" ht="12.75" customHeight="1" x14ac:dyDescent="0.3">
      <c r="A34" s="1285"/>
      <c r="B34" s="1286"/>
      <c r="C34" s="1272"/>
      <c r="D34" s="1272"/>
      <c r="E34" s="1291" t="s">
        <v>156</v>
      </c>
      <c r="F34" s="1291" t="s">
        <v>103</v>
      </c>
      <c r="G34" s="1291" t="s">
        <v>156</v>
      </c>
      <c r="H34" s="1291" t="s">
        <v>103</v>
      </c>
      <c r="I34" s="1292" t="s">
        <v>156</v>
      </c>
      <c r="J34" s="1292" t="s">
        <v>103</v>
      </c>
      <c r="K34" s="1292" t="s">
        <v>156</v>
      </c>
      <c r="L34" s="1292" t="s">
        <v>103</v>
      </c>
      <c r="M34" s="1292" t="s">
        <v>156</v>
      </c>
      <c r="N34" s="1292" t="s">
        <v>103</v>
      </c>
      <c r="O34" s="1288"/>
      <c r="P34" s="1289"/>
    </row>
    <row r="35" spans="1:16" s="1290" customFormat="1" ht="17.25" customHeight="1" x14ac:dyDescent="0.3">
      <c r="A35" s="1285"/>
      <c r="B35" s="1286"/>
      <c r="C35" s="1522" t="s">
        <v>2</v>
      </c>
      <c r="D35" s="1522"/>
      <c r="E35" s="1293">
        <v>10261.1</v>
      </c>
      <c r="F35" s="1294">
        <v>100</v>
      </c>
      <c r="G35" s="1293">
        <v>10264.799999999999</v>
      </c>
      <c r="H35" s="1294">
        <v>100</v>
      </c>
      <c r="I35" s="1293">
        <v>10284.1</v>
      </c>
      <c r="J35" s="1294">
        <v>100</v>
      </c>
      <c r="K35" s="1293">
        <v>10286</v>
      </c>
      <c r="L35" s="1294">
        <v>100</v>
      </c>
      <c r="M35" s="1294">
        <v>10291.299999999999</v>
      </c>
      <c r="N35" s="1294">
        <v>100</v>
      </c>
      <c r="O35" s="1288"/>
      <c r="P35" s="1289"/>
    </row>
    <row r="36" spans="1:16" s="1290" customFormat="1" ht="14.25" customHeight="1" x14ac:dyDescent="0.3">
      <c r="A36" s="1285"/>
      <c r="B36" s="1286"/>
      <c r="C36" s="1295"/>
      <c r="D36" s="683" t="s">
        <v>71</v>
      </c>
      <c r="E36" s="1296">
        <v>4841.3999999999996</v>
      </c>
      <c r="F36" s="1297">
        <v>47.182075995750935</v>
      </c>
      <c r="G36" s="1296">
        <v>4841.6000000000004</v>
      </c>
      <c r="H36" s="1297">
        <v>47.167017379783346</v>
      </c>
      <c r="I36" s="1296">
        <v>4846.5</v>
      </c>
      <c r="J36" s="1297">
        <v>47.126146186832095</v>
      </c>
      <c r="K36" s="1296">
        <v>4845.8999999999996</v>
      </c>
      <c r="L36" s="1297">
        <v>47.111608010888581</v>
      </c>
      <c r="M36" s="1297">
        <v>4847.2</v>
      </c>
      <c r="N36" s="1297">
        <v>47.099977651025625</v>
      </c>
      <c r="O36" s="1288"/>
      <c r="P36" s="1289"/>
    </row>
    <row r="37" spans="1:16" s="1290" customFormat="1" ht="14.25" customHeight="1" x14ac:dyDescent="0.3">
      <c r="A37" s="1285"/>
      <c r="B37" s="1286"/>
      <c r="C37" s="682"/>
      <c r="D37" s="683" t="s">
        <v>70</v>
      </c>
      <c r="E37" s="1296">
        <v>5419.7</v>
      </c>
      <c r="F37" s="1297">
        <v>52.817924004249051</v>
      </c>
      <c r="G37" s="1296">
        <v>5423.1</v>
      </c>
      <c r="H37" s="1297">
        <v>52.832008417114807</v>
      </c>
      <c r="I37" s="1296">
        <v>5437.7</v>
      </c>
      <c r="J37" s="1297">
        <v>52.874826187998949</v>
      </c>
      <c r="K37" s="1296">
        <v>5440</v>
      </c>
      <c r="L37" s="1297">
        <v>52.887419793894622</v>
      </c>
      <c r="M37" s="1297">
        <v>5444.2</v>
      </c>
      <c r="N37" s="1297">
        <v>52.900994043512483</v>
      </c>
      <c r="O37" s="1288"/>
      <c r="P37" s="1289"/>
    </row>
    <row r="38" spans="1:16" s="1290" customFormat="1" ht="17.25" customHeight="1" x14ac:dyDescent="0.3">
      <c r="A38" s="1285"/>
      <c r="B38" s="1286"/>
      <c r="C38" s="685" t="s">
        <v>172</v>
      </c>
      <c r="D38" s="682"/>
      <c r="E38" s="1298">
        <v>1397.6</v>
      </c>
      <c r="F38" s="1299">
        <v>13.580402864555499</v>
      </c>
      <c r="G38" s="1298">
        <v>1396.1</v>
      </c>
      <c r="H38" s="1299">
        <v>13.565827446483924</v>
      </c>
      <c r="I38" s="1298">
        <v>1393.8</v>
      </c>
      <c r="J38" s="1299">
        <v>13.543478472107509</v>
      </c>
      <c r="K38" s="1298">
        <v>1389.7</v>
      </c>
      <c r="L38" s="1299">
        <v>13.503638996045206</v>
      </c>
      <c r="M38" s="1299">
        <v>1386.4</v>
      </c>
      <c r="N38" s="1299">
        <v>13.47157307628774</v>
      </c>
      <c r="O38" s="1288"/>
      <c r="P38" s="1289"/>
    </row>
    <row r="39" spans="1:16" s="1290" customFormat="1" ht="14.25" customHeight="1" x14ac:dyDescent="0.3">
      <c r="A39" s="1285"/>
      <c r="B39" s="1286"/>
      <c r="C39" s="685"/>
      <c r="D39" s="683" t="s">
        <v>71</v>
      </c>
      <c r="E39" s="1296">
        <v>713.7</v>
      </c>
      <c r="F39" s="1297">
        <v>51.06611333714941</v>
      </c>
      <c r="G39" s="1296">
        <v>712.9</v>
      </c>
      <c r="H39" s="1297">
        <v>51.06367738700667</v>
      </c>
      <c r="I39" s="1296">
        <v>711.6</v>
      </c>
      <c r="J39" s="1297">
        <v>51.054670684459758</v>
      </c>
      <c r="K39" s="1296">
        <v>709.3</v>
      </c>
      <c r="L39" s="1297">
        <v>51.039792761027556</v>
      </c>
      <c r="M39" s="1297">
        <v>707.5</v>
      </c>
      <c r="N39" s="1297">
        <v>51.031448355452966</v>
      </c>
      <c r="O39" s="1288"/>
      <c r="P39" s="1289"/>
    </row>
    <row r="40" spans="1:16" s="1290" customFormat="1" ht="14.25" customHeight="1" x14ac:dyDescent="0.3">
      <c r="A40" s="1285"/>
      <c r="B40" s="1286"/>
      <c r="C40" s="685"/>
      <c r="D40" s="683" t="s">
        <v>70</v>
      </c>
      <c r="E40" s="1296">
        <v>683.9</v>
      </c>
      <c r="F40" s="1297">
        <v>48.933886662850604</v>
      </c>
      <c r="G40" s="1296">
        <v>683.3</v>
      </c>
      <c r="H40" s="1297">
        <v>48.943485423680251</v>
      </c>
      <c r="I40" s="1296">
        <v>682.2</v>
      </c>
      <c r="J40" s="1297">
        <v>48.945329315540256</v>
      </c>
      <c r="K40" s="1296">
        <v>680.4</v>
      </c>
      <c r="L40" s="1297">
        <v>48.960207238972437</v>
      </c>
      <c r="M40" s="1297">
        <v>679</v>
      </c>
      <c r="N40" s="1297">
        <v>48.975764570109632</v>
      </c>
      <c r="O40" s="1288"/>
      <c r="P40" s="1289"/>
    </row>
    <row r="41" spans="1:16" s="1290" customFormat="1" ht="17.25" customHeight="1" x14ac:dyDescent="0.3">
      <c r="A41" s="1285"/>
      <c r="B41" s="1286"/>
      <c r="C41" s="685" t="s">
        <v>152</v>
      </c>
      <c r="D41" s="682"/>
      <c r="E41" s="1298">
        <v>1089.5</v>
      </c>
      <c r="F41" s="1299">
        <v>10.586611992653989</v>
      </c>
      <c r="G41" s="1298">
        <v>1089.9000000000001</v>
      </c>
      <c r="H41" s="1299">
        <v>10.590498770806411</v>
      </c>
      <c r="I41" s="1298">
        <v>1094.8</v>
      </c>
      <c r="J41" s="1299">
        <v>10.638111803173555</v>
      </c>
      <c r="K41" s="1298">
        <v>1095.7</v>
      </c>
      <c r="L41" s="1299">
        <v>10.6468570540165</v>
      </c>
      <c r="M41" s="1299">
        <v>1096.5</v>
      </c>
      <c r="N41" s="1299">
        <v>10.654630610321341</v>
      </c>
      <c r="O41" s="1288"/>
      <c r="P41" s="1289"/>
    </row>
    <row r="42" spans="1:16" s="1290" customFormat="1" ht="14.25" customHeight="1" x14ac:dyDescent="0.3">
      <c r="A42" s="1285"/>
      <c r="B42" s="1286"/>
      <c r="C42" s="685"/>
      <c r="D42" s="683" t="s">
        <v>71</v>
      </c>
      <c r="E42" s="1296">
        <v>554</v>
      </c>
      <c r="F42" s="1297">
        <v>50.849013308857273</v>
      </c>
      <c r="G42" s="1296">
        <v>554.1</v>
      </c>
      <c r="H42" s="1297">
        <v>50.839526562069913</v>
      </c>
      <c r="I42" s="1296">
        <v>555.29999999999995</v>
      </c>
      <c r="J42" s="1297">
        <v>50.721592985020095</v>
      </c>
      <c r="K42" s="1296">
        <v>555.6</v>
      </c>
      <c r="L42" s="1297">
        <v>50.70731039518116</v>
      </c>
      <c r="M42" s="1297">
        <v>555.79999999999995</v>
      </c>
      <c r="N42" s="1297">
        <v>50.688554491564062</v>
      </c>
      <c r="O42" s="1288"/>
      <c r="P42" s="1289"/>
    </row>
    <row r="43" spans="1:16" s="1290" customFormat="1" ht="14.25" customHeight="1" x14ac:dyDescent="0.3">
      <c r="A43" s="1285"/>
      <c r="B43" s="1286"/>
      <c r="C43" s="685"/>
      <c r="D43" s="683" t="s">
        <v>70</v>
      </c>
      <c r="E43" s="1296">
        <v>535.5</v>
      </c>
      <c r="F43" s="1297">
        <v>49.150986691142727</v>
      </c>
      <c r="G43" s="1296">
        <v>535.79999999999995</v>
      </c>
      <c r="H43" s="1297">
        <v>49.160473437930072</v>
      </c>
      <c r="I43" s="1296">
        <v>539.5</v>
      </c>
      <c r="J43" s="1297">
        <v>49.278407014979905</v>
      </c>
      <c r="K43" s="1296">
        <v>540.20000000000005</v>
      </c>
      <c r="L43" s="1297">
        <v>49.301816190563116</v>
      </c>
      <c r="M43" s="1297">
        <v>540.70000000000005</v>
      </c>
      <c r="N43" s="1297">
        <v>49.311445508435938</v>
      </c>
      <c r="O43" s="1288"/>
      <c r="P43" s="1289"/>
    </row>
    <row r="44" spans="1:16" s="1290" customFormat="1" ht="17.25" customHeight="1" x14ac:dyDescent="0.3">
      <c r="A44" s="1285"/>
      <c r="B44" s="1286"/>
      <c r="C44" s="685" t="s">
        <v>639</v>
      </c>
      <c r="D44" s="682"/>
      <c r="E44" s="1298">
        <v>1109.3</v>
      </c>
      <c r="F44" s="1299">
        <v>10.779007511198779</v>
      </c>
      <c r="G44" s="1298">
        <v>1105.5</v>
      </c>
      <c r="H44" s="1299">
        <v>10.742083118750791</v>
      </c>
      <c r="I44" s="1298">
        <v>1111.7</v>
      </c>
      <c r="J44" s="1299">
        <v>10.802328180113301</v>
      </c>
      <c r="K44" s="1298">
        <v>1111.3</v>
      </c>
      <c r="L44" s="1299">
        <v>10.798441401960881</v>
      </c>
      <c r="M44" s="1299">
        <v>1110.8</v>
      </c>
      <c r="N44" s="1299">
        <v>10.793582929270356</v>
      </c>
      <c r="O44" s="1288"/>
      <c r="P44" s="1289"/>
    </row>
    <row r="45" spans="1:16" s="1290" customFormat="1" ht="14.25" customHeight="1" x14ac:dyDescent="0.3">
      <c r="A45" s="1285"/>
      <c r="B45" s="1286"/>
      <c r="C45" s="685"/>
      <c r="D45" s="683" t="s">
        <v>71</v>
      </c>
      <c r="E45" s="1296">
        <v>548.20000000000005</v>
      </c>
      <c r="F45" s="1297">
        <v>49.418552240151456</v>
      </c>
      <c r="G45" s="1296">
        <v>546.29999999999995</v>
      </c>
      <c r="H45" s="1297">
        <v>49.416553595658073</v>
      </c>
      <c r="I45" s="1296">
        <v>548.4</v>
      </c>
      <c r="J45" s="1297">
        <v>49.329855176756318</v>
      </c>
      <c r="K45" s="1296">
        <v>548.20000000000005</v>
      </c>
      <c r="L45" s="1297">
        <v>49.329613965625853</v>
      </c>
      <c r="M45" s="1297">
        <v>547.9</v>
      </c>
      <c r="N45" s="1297">
        <v>49.324810947065181</v>
      </c>
      <c r="O45" s="1288"/>
      <c r="P45" s="1289"/>
    </row>
    <row r="46" spans="1:16" s="1290" customFormat="1" ht="14.25" customHeight="1" x14ac:dyDescent="0.3">
      <c r="A46" s="1285"/>
      <c r="B46" s="1286"/>
      <c r="C46" s="685"/>
      <c r="D46" s="683" t="s">
        <v>70</v>
      </c>
      <c r="E46" s="1296">
        <v>561.1</v>
      </c>
      <c r="F46" s="1297">
        <v>50.581447759848551</v>
      </c>
      <c r="G46" s="1296">
        <v>559.1</v>
      </c>
      <c r="H46" s="1297">
        <v>50.574400723654456</v>
      </c>
      <c r="I46" s="1296">
        <v>563.29999999999995</v>
      </c>
      <c r="J46" s="1297">
        <v>50.670144823243682</v>
      </c>
      <c r="K46" s="1296">
        <v>563.1</v>
      </c>
      <c r="L46" s="1297">
        <v>50.670386034374161</v>
      </c>
      <c r="M46" s="1297">
        <v>562.79999999999995</v>
      </c>
      <c r="N46" s="1297">
        <v>50.66618653222902</v>
      </c>
      <c r="O46" s="1288"/>
      <c r="P46" s="1289"/>
    </row>
    <row r="47" spans="1:16" s="1290" customFormat="1" ht="17.25" customHeight="1" x14ac:dyDescent="0.3">
      <c r="A47" s="1285"/>
      <c r="B47" s="1286"/>
      <c r="C47" s="685" t="s">
        <v>640</v>
      </c>
      <c r="D47" s="682"/>
      <c r="E47" s="1298">
        <v>1460.9</v>
      </c>
      <c r="F47" s="1299">
        <v>14.195485507175967</v>
      </c>
      <c r="G47" s="1298">
        <v>1452.3</v>
      </c>
      <c r="H47" s="1299">
        <v>14.111919776898935</v>
      </c>
      <c r="I47" s="1298">
        <v>1447.7</v>
      </c>
      <c r="J47" s="1299">
        <v>14.067221828146106</v>
      </c>
      <c r="K47" s="1298">
        <v>1437</v>
      </c>
      <c r="L47" s="1299">
        <v>13.96325051256887</v>
      </c>
      <c r="M47" s="1299">
        <v>1426.5</v>
      </c>
      <c r="N47" s="1299">
        <v>13.861222586067845</v>
      </c>
      <c r="O47" s="1288"/>
      <c r="P47" s="1289"/>
    </row>
    <row r="48" spans="1:16" s="1290" customFormat="1" ht="14.25" customHeight="1" x14ac:dyDescent="0.3">
      <c r="A48" s="1285"/>
      <c r="B48" s="1286"/>
      <c r="C48" s="685"/>
      <c r="D48" s="683" t="s">
        <v>71</v>
      </c>
      <c r="E48" s="1296">
        <v>697.7</v>
      </c>
      <c r="F48" s="1297">
        <v>47.758231227325624</v>
      </c>
      <c r="G48" s="1296">
        <v>693.6</v>
      </c>
      <c r="H48" s="1297">
        <v>47.758727535633142</v>
      </c>
      <c r="I48" s="1296">
        <v>691.2</v>
      </c>
      <c r="J48" s="1297">
        <v>47.744698487255647</v>
      </c>
      <c r="K48" s="1296">
        <v>686.1</v>
      </c>
      <c r="L48" s="1297">
        <v>47.745302713987478</v>
      </c>
      <c r="M48" s="1297">
        <v>681</v>
      </c>
      <c r="N48" s="1297">
        <v>47.73922187171398</v>
      </c>
      <c r="O48" s="1288"/>
      <c r="P48" s="1289"/>
    </row>
    <row r="49" spans="1:16" s="1290" customFormat="1" ht="14.25" customHeight="1" x14ac:dyDescent="0.3">
      <c r="A49" s="1285"/>
      <c r="B49" s="1286"/>
      <c r="C49" s="685"/>
      <c r="D49" s="683" t="s">
        <v>70</v>
      </c>
      <c r="E49" s="1296">
        <v>763.2</v>
      </c>
      <c r="F49" s="1297">
        <v>52.241768772674376</v>
      </c>
      <c r="G49" s="1296">
        <v>758.7</v>
      </c>
      <c r="H49" s="1297">
        <v>52.241272464366872</v>
      </c>
      <c r="I49" s="1296">
        <v>756.5</v>
      </c>
      <c r="J49" s="1297">
        <v>52.255301512744353</v>
      </c>
      <c r="K49" s="1296">
        <v>751</v>
      </c>
      <c r="L49" s="1297">
        <v>52.261656228253308</v>
      </c>
      <c r="M49" s="1297">
        <v>745.5</v>
      </c>
      <c r="N49" s="1297">
        <v>52.260778128286013</v>
      </c>
      <c r="O49" s="1288"/>
      <c r="P49" s="1289"/>
    </row>
    <row r="50" spans="1:16" s="1290" customFormat="1" ht="17.25" customHeight="1" x14ac:dyDescent="0.3">
      <c r="A50" s="1285"/>
      <c r="B50" s="1286"/>
      <c r="C50" s="685" t="s">
        <v>641</v>
      </c>
      <c r="D50" s="682"/>
      <c r="E50" s="1298">
        <v>2938.7</v>
      </c>
      <c r="F50" s="1299">
        <v>28.555187391291675</v>
      </c>
      <c r="G50" s="1298">
        <v>2945.5</v>
      </c>
      <c r="H50" s="1299">
        <v>28.621262619882813</v>
      </c>
      <c r="I50" s="1298">
        <v>2952.7</v>
      </c>
      <c r="J50" s="1299">
        <v>28.691224626626372</v>
      </c>
      <c r="K50" s="1298">
        <v>2959.3</v>
      </c>
      <c r="L50" s="1299">
        <v>28.755356466141308</v>
      </c>
      <c r="M50" s="1299">
        <v>2966.2</v>
      </c>
      <c r="N50" s="1299">
        <v>28.822403389270551</v>
      </c>
      <c r="O50" s="1288"/>
      <c r="P50" s="1289"/>
    </row>
    <row r="51" spans="1:16" s="1290" customFormat="1" ht="14.25" customHeight="1" x14ac:dyDescent="0.3">
      <c r="A51" s="1285"/>
      <c r="B51" s="1286"/>
      <c r="C51" s="685"/>
      <c r="D51" s="683" t="s">
        <v>71</v>
      </c>
      <c r="E51" s="1296">
        <v>1381.2</v>
      </c>
      <c r="F51" s="1297">
        <v>47.000374315173381</v>
      </c>
      <c r="G51" s="1296">
        <v>1383.6</v>
      </c>
      <c r="H51" s="1297">
        <v>46.973349176710229</v>
      </c>
      <c r="I51" s="1296">
        <v>1385.6</v>
      </c>
      <c r="J51" s="1297">
        <v>46.926541809191583</v>
      </c>
      <c r="K51" s="1296">
        <v>1388.1</v>
      </c>
      <c r="L51" s="1297">
        <v>46.906362991247924</v>
      </c>
      <c r="M51" s="1297">
        <v>1390.8</v>
      </c>
      <c r="N51" s="1297">
        <v>46.888274560043151</v>
      </c>
      <c r="O51" s="1288"/>
      <c r="P51" s="1289"/>
    </row>
    <row r="52" spans="1:16" s="1290" customFormat="1" ht="14.25" customHeight="1" x14ac:dyDescent="0.3">
      <c r="A52" s="1285"/>
      <c r="B52" s="1286"/>
      <c r="C52" s="685"/>
      <c r="D52" s="683" t="s">
        <v>70</v>
      </c>
      <c r="E52" s="1296">
        <v>1557.5</v>
      </c>
      <c r="F52" s="1297">
        <v>52.999625684826626</v>
      </c>
      <c r="G52" s="1296">
        <v>1561.8</v>
      </c>
      <c r="H52" s="1297">
        <v>53.023255813953483</v>
      </c>
      <c r="I52" s="1296">
        <v>1567.1</v>
      </c>
      <c r="J52" s="1297">
        <v>53.07345819080841</v>
      </c>
      <c r="K52" s="1296">
        <v>1571.2</v>
      </c>
      <c r="L52" s="1297">
        <v>53.093637008752069</v>
      </c>
      <c r="M52" s="1297">
        <v>1575.3</v>
      </c>
      <c r="N52" s="1297">
        <v>53.108354123120492</v>
      </c>
      <c r="O52" s="1288"/>
      <c r="P52" s="1289"/>
    </row>
    <row r="53" spans="1:16" s="1290" customFormat="1" ht="17.25" customHeight="1" x14ac:dyDescent="0.3">
      <c r="A53" s="1285"/>
      <c r="B53" s="1286"/>
      <c r="C53" s="685" t="s">
        <v>517</v>
      </c>
      <c r="D53" s="682"/>
      <c r="E53" s="1298">
        <v>2265.1</v>
      </c>
      <c r="F53" s="1299">
        <v>22.009852982616383</v>
      </c>
      <c r="G53" s="1298">
        <v>2275.5</v>
      </c>
      <c r="H53" s="1299">
        <v>22.110909214579305</v>
      </c>
      <c r="I53" s="1298">
        <v>2283.4</v>
      </c>
      <c r="J53" s="1299">
        <v>22.187673083089603</v>
      </c>
      <c r="K53" s="1298">
        <v>2292.9</v>
      </c>
      <c r="L53" s="1299">
        <v>22.279984064209575</v>
      </c>
      <c r="M53" s="1299">
        <v>2305</v>
      </c>
      <c r="N53" s="1299">
        <v>22.397559103320283</v>
      </c>
      <c r="O53" s="1288"/>
      <c r="P53" s="1289"/>
    </row>
    <row r="54" spans="1:16" s="1290" customFormat="1" ht="14.25" customHeight="1" x14ac:dyDescent="0.3">
      <c r="A54" s="1285"/>
      <c r="B54" s="1286"/>
      <c r="C54" s="685"/>
      <c r="D54" s="683" t="s">
        <v>71</v>
      </c>
      <c r="E54" s="1296">
        <v>946.6</v>
      </c>
      <c r="F54" s="1297">
        <v>41.790649419451682</v>
      </c>
      <c r="G54" s="1296">
        <v>951.1</v>
      </c>
      <c r="H54" s="1297">
        <v>41.797407163260822</v>
      </c>
      <c r="I54" s="1296">
        <v>954.4</v>
      </c>
      <c r="J54" s="1297">
        <v>41.797319786283609</v>
      </c>
      <c r="K54" s="1296">
        <v>958.7</v>
      </c>
      <c r="L54" s="1297">
        <v>41.811679532469796</v>
      </c>
      <c r="M54" s="1297">
        <v>964.1</v>
      </c>
      <c r="N54" s="1297">
        <v>41.826464208242953</v>
      </c>
      <c r="O54" s="1288"/>
      <c r="P54" s="1289"/>
    </row>
    <row r="55" spans="1:16" s="1290" customFormat="1" ht="14.25" customHeight="1" x14ac:dyDescent="0.3">
      <c r="A55" s="1285"/>
      <c r="B55" s="1286"/>
      <c r="C55" s="685"/>
      <c r="D55" s="683" t="s">
        <v>70</v>
      </c>
      <c r="E55" s="1296">
        <v>1318.6</v>
      </c>
      <c r="F55" s="1297">
        <v>58.213765396671221</v>
      </c>
      <c r="G55" s="1296">
        <v>1324.4</v>
      </c>
      <c r="H55" s="1297">
        <v>58.202592836739186</v>
      </c>
      <c r="I55" s="1296">
        <v>1329</v>
      </c>
      <c r="J55" s="1297">
        <v>58.202680213716384</v>
      </c>
      <c r="K55" s="1296">
        <v>1334.2</v>
      </c>
      <c r="L55" s="1297">
        <v>58.188320467530197</v>
      </c>
      <c r="M55" s="1297">
        <v>1340.9</v>
      </c>
      <c r="N55" s="1297">
        <v>58.173535791757061</v>
      </c>
      <c r="O55" s="1288"/>
      <c r="P55" s="1289"/>
    </row>
    <row r="56" spans="1:16" s="747" customFormat="1" ht="13.5" customHeight="1" x14ac:dyDescent="0.3">
      <c r="A56" s="762"/>
      <c r="B56" s="763"/>
      <c r="C56" s="764" t="s">
        <v>464</v>
      </c>
      <c r="D56" s="765"/>
      <c r="E56" s="766"/>
      <c r="F56" s="1300"/>
      <c r="G56" s="766"/>
      <c r="H56" s="1300"/>
      <c r="I56" s="766"/>
      <c r="J56" s="1300"/>
      <c r="K56" s="766"/>
      <c r="L56" s="1300"/>
      <c r="M56" s="766"/>
      <c r="N56" s="1300"/>
      <c r="O56" s="767"/>
      <c r="P56" s="758"/>
    </row>
    <row r="57" spans="1:16" ht="13.5" customHeight="1" x14ac:dyDescent="0.3">
      <c r="A57" s="1257"/>
      <c r="B57" s="1301"/>
      <c r="C57" s="1302" t="s">
        <v>384</v>
      </c>
      <c r="D57" s="1272"/>
      <c r="E57" s="1258"/>
      <c r="F57" s="1303" t="s">
        <v>87</v>
      </c>
      <c r="G57" s="1304"/>
      <c r="H57" s="1304"/>
      <c r="I57" s="1287"/>
      <c r="J57" s="1304"/>
      <c r="K57" s="1304"/>
      <c r="L57" s="1304"/>
      <c r="M57" s="1304"/>
      <c r="N57" s="1304"/>
      <c r="O57" s="1277"/>
      <c r="P57" s="1255"/>
    </row>
    <row r="58" spans="1:16" ht="13.5" customHeight="1" x14ac:dyDescent="0.25">
      <c r="A58" s="1255"/>
      <c r="B58" s="884">
        <v>6</v>
      </c>
      <c r="C58" s="1523">
        <v>44136</v>
      </c>
      <c r="D58" s="1523"/>
      <c r="E58" s="1264"/>
      <c r="F58" s="1264"/>
      <c r="G58" s="1264"/>
      <c r="H58" s="1264"/>
      <c r="I58" s="1264"/>
      <c r="J58" s="1264"/>
      <c r="K58" s="1264"/>
      <c r="L58" s="1264"/>
      <c r="M58" s="1264"/>
      <c r="N58" s="1264"/>
      <c r="O58" s="1264"/>
      <c r="P58" s="1264"/>
    </row>
  </sheetData>
  <mergeCells count="122">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8:D58"/>
    <mergeCell ref="C30:N30"/>
    <mergeCell ref="C31:D32"/>
    <mergeCell ref="E33:F33"/>
    <mergeCell ref="G33:H33"/>
    <mergeCell ref="I33:J33"/>
    <mergeCell ref="K33:L33"/>
    <mergeCell ref="M33:N33"/>
  </mergeCells>
  <conditionalFormatting sqref="E7:N7 E33:N33">
    <cfRule type="cellIs" dxfId="7583"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R65"/>
  <sheetViews>
    <sheetView zoomScaleNormal="100" workbookViewId="0"/>
  </sheetViews>
  <sheetFormatPr defaultColWidth="9.1796875" defaultRowHeight="12.5" x14ac:dyDescent="0.25"/>
  <cols>
    <col min="1" max="1" width="1" style="1256" customWidth="1"/>
    <col min="2" max="2" width="2.54296875" style="1256" customWidth="1"/>
    <col min="3" max="3" width="1" style="1256" customWidth="1"/>
    <col min="4" max="4" width="34" style="1256" customWidth="1"/>
    <col min="5" max="5" width="7.453125" style="1256" customWidth="1"/>
    <col min="6" max="6" width="4.81640625" style="1256" customWidth="1"/>
    <col min="7" max="7" width="7.453125" style="1256" customWidth="1"/>
    <col min="8" max="8" width="4.81640625" style="1256" customWidth="1"/>
    <col min="9" max="9" width="7.453125" style="1256" customWidth="1"/>
    <col min="10" max="10" width="4.81640625" style="1256" customWidth="1"/>
    <col min="11" max="11" width="7.453125" style="1256" customWidth="1"/>
    <col min="12" max="12" width="4.81640625" style="1256" customWidth="1"/>
    <col min="13" max="13" width="7.453125" style="1256" customWidth="1"/>
    <col min="14" max="14" width="4.81640625" style="1256" customWidth="1"/>
    <col min="15" max="15" width="2.54296875" style="1256" customWidth="1"/>
    <col min="16" max="16" width="1" style="1256" customWidth="1"/>
    <col min="17" max="16384" width="9.1796875" style="1256"/>
  </cols>
  <sheetData>
    <row r="1" spans="1:18" ht="13.5" customHeight="1" x14ac:dyDescent="0.25">
      <c r="A1" s="1255"/>
      <c r="B1" s="1305"/>
      <c r="C1" s="1557" t="s">
        <v>309</v>
      </c>
      <c r="D1" s="1557"/>
      <c r="E1" s="1252"/>
      <c r="F1" s="1252"/>
      <c r="G1" s="1252"/>
      <c r="H1" s="1252"/>
      <c r="I1" s="1252"/>
      <c r="J1" s="1252"/>
      <c r="K1" s="1252"/>
      <c r="L1" s="1252"/>
      <c r="M1" s="1306"/>
      <c r="N1" s="1252"/>
      <c r="O1" s="1252"/>
      <c r="P1" s="1255"/>
    </row>
    <row r="2" spans="1:18" ht="9.75" customHeight="1" x14ac:dyDescent="0.3">
      <c r="A2" s="1255"/>
      <c r="B2" s="1307"/>
      <c r="C2" s="1308"/>
      <c r="D2" s="1307"/>
      <c r="E2" s="1309"/>
      <c r="F2" s="1309"/>
      <c r="G2" s="1309"/>
      <c r="H2" s="1309"/>
      <c r="I2" s="1310"/>
      <c r="J2" s="1310"/>
      <c r="K2" s="1310"/>
      <c r="L2" s="1310"/>
      <c r="M2" s="1310"/>
      <c r="N2" s="1310"/>
      <c r="O2" s="1311"/>
      <c r="P2" s="1255"/>
    </row>
    <row r="3" spans="1:18" ht="9" customHeight="1" thickBot="1" x14ac:dyDescent="0.3">
      <c r="A3" s="1255"/>
      <c r="B3" s="1251"/>
      <c r="C3" s="1312"/>
      <c r="D3" s="1251"/>
      <c r="E3" s="1251"/>
      <c r="F3" s="1251"/>
      <c r="G3" s="1251"/>
      <c r="H3" s="1251"/>
      <c r="I3" s="1251"/>
      <c r="J3" s="1251"/>
      <c r="K3" s="1251"/>
      <c r="L3" s="1251"/>
      <c r="M3" s="1532" t="s">
        <v>72</v>
      </c>
      <c r="N3" s="1532"/>
      <c r="O3" s="1257"/>
      <c r="P3" s="1255"/>
    </row>
    <row r="4" spans="1:18" s="1263" customFormat="1" ht="13.5" customHeight="1" thickBot="1" x14ac:dyDescent="0.3">
      <c r="A4" s="1262"/>
      <c r="B4" s="1261"/>
      <c r="C4" s="1537" t="s">
        <v>157</v>
      </c>
      <c r="D4" s="1538"/>
      <c r="E4" s="1538"/>
      <c r="F4" s="1538"/>
      <c r="G4" s="1538"/>
      <c r="H4" s="1538"/>
      <c r="I4" s="1538"/>
      <c r="J4" s="1538"/>
      <c r="K4" s="1538"/>
      <c r="L4" s="1538"/>
      <c r="M4" s="1538"/>
      <c r="N4" s="1539"/>
      <c r="O4" s="1257"/>
      <c r="P4" s="1262"/>
    </row>
    <row r="5" spans="1:18" ht="3.75" customHeight="1" x14ac:dyDescent="0.25">
      <c r="A5" s="1255"/>
      <c r="B5" s="1251"/>
      <c r="C5" s="1558" t="s">
        <v>151</v>
      </c>
      <c r="D5" s="1559"/>
      <c r="E5" s="1251"/>
      <c r="F5" s="1313"/>
      <c r="G5" s="1313"/>
      <c r="H5" s="1313"/>
      <c r="I5" s="1313"/>
      <c r="J5" s="1313"/>
      <c r="K5" s="1251"/>
      <c r="L5" s="1313"/>
      <c r="M5" s="1313"/>
      <c r="N5" s="1313"/>
      <c r="O5" s="1257"/>
      <c r="P5" s="1255"/>
    </row>
    <row r="6" spans="1:18" ht="12.75" customHeight="1" x14ac:dyDescent="0.25">
      <c r="A6" s="1255"/>
      <c r="B6" s="1251"/>
      <c r="C6" s="1559"/>
      <c r="D6" s="1559"/>
      <c r="E6" s="1266" t="s">
        <v>34</v>
      </c>
      <c r="F6" s="1267">
        <v>2019</v>
      </c>
      <c r="G6" s="1266" t="s">
        <v>34</v>
      </c>
      <c r="H6" s="1267" t="s">
        <v>34</v>
      </c>
      <c r="I6" s="1268"/>
      <c r="J6" s="1267" t="s">
        <v>34</v>
      </c>
      <c r="K6" s="1269">
        <v>2020</v>
      </c>
      <c r="L6" s="1270" t="s">
        <v>34</v>
      </c>
      <c r="M6" s="1270" t="s">
        <v>34</v>
      </c>
      <c r="N6" s="1271"/>
      <c r="O6" s="1257"/>
      <c r="P6" s="1255"/>
    </row>
    <row r="7" spans="1:18" x14ac:dyDescent="0.25">
      <c r="A7" s="1255"/>
      <c r="B7" s="1251"/>
      <c r="C7" s="1314"/>
      <c r="D7" s="1314"/>
      <c r="E7" s="1530" t="s">
        <v>738</v>
      </c>
      <c r="F7" s="1530"/>
      <c r="G7" s="1530" t="s">
        <v>739</v>
      </c>
      <c r="H7" s="1530"/>
      <c r="I7" s="1530" t="s">
        <v>740</v>
      </c>
      <c r="J7" s="1530"/>
      <c r="K7" s="1530" t="s">
        <v>741</v>
      </c>
      <c r="L7" s="1530"/>
      <c r="M7" s="1530" t="s">
        <v>738</v>
      </c>
      <c r="N7" s="1530"/>
      <c r="O7" s="1315"/>
      <c r="P7" s="1255"/>
    </row>
    <row r="8" spans="1:18" s="1276" customFormat="1" ht="16.5" customHeight="1" x14ac:dyDescent="0.25">
      <c r="A8" s="1275"/>
      <c r="B8" s="1316"/>
      <c r="C8" s="1522" t="s">
        <v>13</v>
      </c>
      <c r="D8" s="1522"/>
      <c r="E8" s="1556">
        <v>4947.8</v>
      </c>
      <c r="F8" s="1556"/>
      <c r="G8" s="1556">
        <v>4907.6000000000004</v>
      </c>
      <c r="H8" s="1556"/>
      <c r="I8" s="1556">
        <v>4865.8999999999996</v>
      </c>
      <c r="J8" s="1556"/>
      <c r="K8" s="1556">
        <v>4731.2</v>
      </c>
      <c r="L8" s="1556"/>
      <c r="M8" s="1535">
        <v>4799.8999999999996</v>
      </c>
      <c r="N8" s="1535"/>
      <c r="O8" s="1317"/>
      <c r="P8" s="1275"/>
      <c r="R8" s="1318"/>
    </row>
    <row r="9" spans="1:18" ht="12" customHeight="1" x14ac:dyDescent="0.25">
      <c r="A9" s="1255"/>
      <c r="B9" s="1319"/>
      <c r="C9" s="679" t="s">
        <v>71</v>
      </c>
      <c r="D9" s="1264"/>
      <c r="E9" s="1554">
        <v>2534.4</v>
      </c>
      <c r="F9" s="1554"/>
      <c r="G9" s="1554">
        <v>2497.1</v>
      </c>
      <c r="H9" s="1554"/>
      <c r="I9" s="1554">
        <v>2473.4</v>
      </c>
      <c r="J9" s="1554"/>
      <c r="K9" s="1554">
        <v>2402.8000000000002</v>
      </c>
      <c r="L9" s="1554"/>
      <c r="M9" s="1555">
        <v>2424.1999999999998</v>
      </c>
      <c r="N9" s="1555"/>
      <c r="O9" s="1315"/>
      <c r="P9" s="1255"/>
    </row>
    <row r="10" spans="1:18" ht="12" customHeight="1" x14ac:dyDescent="0.25">
      <c r="A10" s="1255"/>
      <c r="B10" s="1319"/>
      <c r="C10" s="679" t="s">
        <v>70</v>
      </c>
      <c r="D10" s="1264"/>
      <c r="E10" s="1554">
        <v>2413.4</v>
      </c>
      <c r="F10" s="1554"/>
      <c r="G10" s="1554">
        <v>2410.5</v>
      </c>
      <c r="H10" s="1554"/>
      <c r="I10" s="1554">
        <v>2392.5</v>
      </c>
      <c r="J10" s="1554"/>
      <c r="K10" s="1554">
        <v>2328.4</v>
      </c>
      <c r="L10" s="1554"/>
      <c r="M10" s="1555">
        <v>2375.6999999999998</v>
      </c>
      <c r="N10" s="1555"/>
      <c r="O10" s="1315"/>
      <c r="P10" s="1255"/>
    </row>
    <row r="11" spans="1:18" ht="15" customHeight="1" x14ac:dyDescent="0.25">
      <c r="A11" s="1255"/>
      <c r="B11" s="1319"/>
      <c r="C11" s="679" t="s">
        <v>152</v>
      </c>
      <c r="D11" s="1264"/>
      <c r="E11" s="1554">
        <v>320.2</v>
      </c>
      <c r="F11" s="1554"/>
      <c r="G11" s="1554">
        <v>303.60000000000002</v>
      </c>
      <c r="H11" s="1554"/>
      <c r="I11" s="1554">
        <v>290.3</v>
      </c>
      <c r="J11" s="1554"/>
      <c r="K11" s="1554">
        <v>240.6</v>
      </c>
      <c r="L11" s="1554"/>
      <c r="M11" s="1555">
        <v>246</v>
      </c>
      <c r="N11" s="1555"/>
      <c r="O11" s="1315"/>
      <c r="P11" s="1255"/>
    </row>
    <row r="12" spans="1:18" ht="12" customHeight="1" x14ac:dyDescent="0.25">
      <c r="A12" s="1255"/>
      <c r="B12" s="1319"/>
      <c r="C12" s="679" t="s">
        <v>153</v>
      </c>
      <c r="D12" s="1264"/>
      <c r="E12" s="1553">
        <v>2224.6</v>
      </c>
      <c r="F12" s="1553"/>
      <c r="G12" s="1553">
        <v>2201.5</v>
      </c>
      <c r="H12" s="1553"/>
      <c r="I12" s="1553">
        <v>2187.1</v>
      </c>
      <c r="J12" s="1553"/>
      <c r="K12" s="1553">
        <v>2122.5</v>
      </c>
      <c r="L12" s="1553"/>
      <c r="M12" s="1533">
        <v>2110.6999999999998</v>
      </c>
      <c r="N12" s="1533"/>
      <c r="O12" s="1315"/>
      <c r="P12" s="1255"/>
    </row>
    <row r="13" spans="1:18" ht="12" customHeight="1" x14ac:dyDescent="0.25">
      <c r="A13" s="1255"/>
      <c r="B13" s="1319"/>
      <c r="C13" s="679" t="s">
        <v>154</v>
      </c>
      <c r="D13" s="1264"/>
      <c r="E13" s="1553">
        <v>2403</v>
      </c>
      <c r="F13" s="1553"/>
      <c r="G13" s="1553">
        <v>2402.6</v>
      </c>
      <c r="H13" s="1553"/>
      <c r="I13" s="1553">
        <v>2388.5</v>
      </c>
      <c r="J13" s="1553"/>
      <c r="K13" s="1553">
        <v>2368</v>
      </c>
      <c r="L13" s="1553"/>
      <c r="M13" s="1533">
        <v>2443.1999999999998</v>
      </c>
      <c r="N13" s="1533"/>
      <c r="O13" s="1315"/>
      <c r="P13" s="1255"/>
    </row>
    <row r="14" spans="1:18" ht="14.5" customHeight="1" x14ac:dyDescent="0.25">
      <c r="A14" s="1255"/>
      <c r="B14" s="1319"/>
      <c r="C14" s="679" t="s">
        <v>366</v>
      </c>
      <c r="D14" s="1264"/>
      <c r="E14" s="1554">
        <v>275.3</v>
      </c>
      <c r="F14" s="1554"/>
      <c r="G14" s="1554">
        <v>247.6</v>
      </c>
      <c r="H14" s="1554"/>
      <c r="I14" s="1554">
        <v>256.60000000000002</v>
      </c>
      <c r="J14" s="1554"/>
      <c r="K14" s="1554">
        <v>260</v>
      </c>
      <c r="L14" s="1554"/>
      <c r="M14" s="1555">
        <v>262.3</v>
      </c>
      <c r="N14" s="1555"/>
      <c r="O14" s="1315"/>
      <c r="P14" s="1255"/>
    </row>
    <row r="15" spans="1:18" ht="12" customHeight="1" x14ac:dyDescent="0.25">
      <c r="A15" s="1255"/>
      <c r="B15" s="1319"/>
      <c r="C15" s="679" t="s">
        <v>158</v>
      </c>
      <c r="D15" s="1264"/>
      <c r="E15" s="1553">
        <v>1212.2</v>
      </c>
      <c r="F15" s="1553"/>
      <c r="G15" s="1553">
        <v>1213.7</v>
      </c>
      <c r="H15" s="1553"/>
      <c r="I15" s="1553">
        <v>1195</v>
      </c>
      <c r="J15" s="1553"/>
      <c r="K15" s="1553">
        <v>1169.5</v>
      </c>
      <c r="L15" s="1553"/>
      <c r="M15" s="1533">
        <v>1193.5999999999999</v>
      </c>
      <c r="N15" s="1533"/>
      <c r="O15" s="1315"/>
      <c r="P15" s="1255"/>
    </row>
    <row r="16" spans="1:18" ht="12" customHeight="1" x14ac:dyDescent="0.25">
      <c r="A16" s="1255"/>
      <c r="B16" s="1319"/>
      <c r="C16" s="679" t="s">
        <v>159</v>
      </c>
      <c r="D16" s="1264"/>
      <c r="E16" s="1553">
        <v>3460.3</v>
      </c>
      <c r="F16" s="1553"/>
      <c r="G16" s="1553">
        <v>3446.4</v>
      </c>
      <c r="H16" s="1553"/>
      <c r="I16" s="1553">
        <v>3414.3</v>
      </c>
      <c r="J16" s="1553"/>
      <c r="K16" s="1553">
        <v>3301.7</v>
      </c>
      <c r="L16" s="1553"/>
      <c r="M16" s="1533">
        <v>3343.9</v>
      </c>
      <c r="N16" s="1533"/>
      <c r="O16" s="1315"/>
      <c r="P16" s="1255"/>
    </row>
    <row r="17" spans="1:16" s="1323" customFormat="1" ht="15" customHeight="1" x14ac:dyDescent="0.25">
      <c r="A17" s="1320"/>
      <c r="B17" s="1321"/>
      <c r="C17" s="679" t="s">
        <v>160</v>
      </c>
      <c r="D17" s="1264"/>
      <c r="E17" s="1553">
        <v>4457.5</v>
      </c>
      <c r="F17" s="1553"/>
      <c r="G17" s="1553">
        <v>4407.6000000000004</v>
      </c>
      <c r="H17" s="1553"/>
      <c r="I17" s="1553">
        <v>4380.8</v>
      </c>
      <c r="J17" s="1553"/>
      <c r="K17" s="1553">
        <v>4275.1000000000004</v>
      </c>
      <c r="L17" s="1553"/>
      <c r="M17" s="1533">
        <v>4314.6000000000004</v>
      </c>
      <c r="N17" s="1533"/>
      <c r="O17" s="1322"/>
      <c r="P17" s="1320"/>
    </row>
    <row r="18" spans="1:16" s="1323" customFormat="1" ht="12" customHeight="1" x14ac:dyDescent="0.25">
      <c r="A18" s="1320"/>
      <c r="B18" s="1321"/>
      <c r="C18" s="679" t="s">
        <v>161</v>
      </c>
      <c r="D18" s="1264"/>
      <c r="E18" s="1553">
        <v>490.3</v>
      </c>
      <c r="F18" s="1553"/>
      <c r="G18" s="1553">
        <v>500.1</v>
      </c>
      <c r="H18" s="1553"/>
      <c r="I18" s="1553">
        <v>485.1</v>
      </c>
      <c r="J18" s="1553"/>
      <c r="K18" s="1553">
        <v>456.1</v>
      </c>
      <c r="L18" s="1553"/>
      <c r="M18" s="1533">
        <v>485.2</v>
      </c>
      <c r="N18" s="1533"/>
      <c r="O18" s="1322"/>
      <c r="P18" s="1320"/>
    </row>
    <row r="19" spans="1:16" ht="15" customHeight="1" x14ac:dyDescent="0.25">
      <c r="A19" s="1255"/>
      <c r="B19" s="1319"/>
      <c r="C19" s="679" t="s">
        <v>162</v>
      </c>
      <c r="D19" s="1264"/>
      <c r="E19" s="1553">
        <v>4128.2</v>
      </c>
      <c r="F19" s="1553"/>
      <c r="G19" s="1553">
        <v>4083.1</v>
      </c>
      <c r="H19" s="1553"/>
      <c r="I19" s="1553">
        <v>4053.6</v>
      </c>
      <c r="J19" s="1553"/>
      <c r="K19" s="1553">
        <v>3937.6</v>
      </c>
      <c r="L19" s="1553"/>
      <c r="M19" s="1533">
        <v>4006.3</v>
      </c>
      <c r="N19" s="1533"/>
      <c r="O19" s="1315"/>
      <c r="P19" s="1255"/>
    </row>
    <row r="20" spans="1:16" ht="12" customHeight="1" x14ac:dyDescent="0.25">
      <c r="A20" s="1255"/>
      <c r="B20" s="1319"/>
      <c r="C20" s="1324"/>
      <c r="D20" s="1227" t="s">
        <v>163</v>
      </c>
      <c r="E20" s="1553">
        <v>3282</v>
      </c>
      <c r="F20" s="1553"/>
      <c r="G20" s="1553">
        <v>3251.6</v>
      </c>
      <c r="H20" s="1553"/>
      <c r="I20" s="1553">
        <v>3279.8</v>
      </c>
      <c r="J20" s="1553"/>
      <c r="K20" s="1553">
        <v>3266.6</v>
      </c>
      <c r="L20" s="1553"/>
      <c r="M20" s="1533">
        <v>3311.8</v>
      </c>
      <c r="N20" s="1533"/>
      <c r="O20" s="1315"/>
      <c r="P20" s="1255"/>
    </row>
    <row r="21" spans="1:16" ht="12" customHeight="1" x14ac:dyDescent="0.25">
      <c r="A21" s="1255"/>
      <c r="B21" s="1319"/>
      <c r="C21" s="1324"/>
      <c r="D21" s="1227" t="s">
        <v>164</v>
      </c>
      <c r="E21" s="1553">
        <v>712.3</v>
      </c>
      <c r="F21" s="1553"/>
      <c r="G21" s="1553">
        <v>706.6</v>
      </c>
      <c r="H21" s="1553"/>
      <c r="I21" s="1553">
        <v>643</v>
      </c>
      <c r="J21" s="1553"/>
      <c r="K21" s="1553">
        <v>578.9</v>
      </c>
      <c r="L21" s="1553"/>
      <c r="M21" s="1533">
        <v>578</v>
      </c>
      <c r="N21" s="1533"/>
      <c r="O21" s="1315"/>
      <c r="P21" s="1255"/>
    </row>
    <row r="22" spans="1:16" ht="12" customHeight="1" x14ac:dyDescent="0.25">
      <c r="A22" s="1255"/>
      <c r="B22" s="1319"/>
      <c r="C22" s="1324"/>
      <c r="D22" s="1227" t="s">
        <v>126</v>
      </c>
      <c r="E22" s="1553">
        <v>134</v>
      </c>
      <c r="F22" s="1553"/>
      <c r="G22" s="1553">
        <v>124.8</v>
      </c>
      <c r="H22" s="1553"/>
      <c r="I22" s="1553">
        <v>130.9</v>
      </c>
      <c r="J22" s="1553"/>
      <c r="K22" s="1553">
        <v>92.1</v>
      </c>
      <c r="L22" s="1553"/>
      <c r="M22" s="1533">
        <v>116.5</v>
      </c>
      <c r="N22" s="1533"/>
      <c r="O22" s="1315"/>
      <c r="P22" s="1255"/>
    </row>
    <row r="23" spans="1:16" ht="12" customHeight="1" x14ac:dyDescent="0.25">
      <c r="A23" s="1255"/>
      <c r="B23" s="1319"/>
      <c r="C23" s="679" t="s">
        <v>165</v>
      </c>
      <c r="D23" s="1264"/>
      <c r="E23" s="1553">
        <v>804.5</v>
      </c>
      <c r="F23" s="1553"/>
      <c r="G23" s="1553">
        <v>807.1</v>
      </c>
      <c r="H23" s="1553"/>
      <c r="I23" s="1553">
        <v>798</v>
      </c>
      <c r="J23" s="1553"/>
      <c r="K23" s="1553">
        <v>780.3</v>
      </c>
      <c r="L23" s="1553"/>
      <c r="M23" s="1533">
        <v>775.1</v>
      </c>
      <c r="N23" s="1533"/>
      <c r="O23" s="1315"/>
      <c r="P23" s="1255"/>
    </row>
    <row r="24" spans="1:16" ht="12" customHeight="1" x14ac:dyDescent="0.25">
      <c r="A24" s="1255"/>
      <c r="B24" s="1319"/>
      <c r="C24" s="679" t="s">
        <v>126</v>
      </c>
      <c r="D24" s="1264"/>
      <c r="E24" s="1553">
        <v>15</v>
      </c>
      <c r="F24" s="1553"/>
      <c r="G24" s="1553">
        <v>17.5</v>
      </c>
      <c r="H24" s="1553"/>
      <c r="I24" s="1553">
        <v>14.3</v>
      </c>
      <c r="J24" s="1553"/>
      <c r="K24" s="1553">
        <v>13.3</v>
      </c>
      <c r="L24" s="1553"/>
      <c r="M24" s="1533">
        <v>18.5</v>
      </c>
      <c r="N24" s="1533"/>
      <c r="O24" s="1315"/>
      <c r="P24" s="1255"/>
    </row>
    <row r="25" spans="1:16" ht="17.25" customHeight="1" x14ac:dyDescent="0.25">
      <c r="A25" s="1255"/>
      <c r="B25" s="1319"/>
      <c r="C25" s="684" t="s">
        <v>166</v>
      </c>
      <c r="D25" s="684"/>
      <c r="E25" s="1551"/>
      <c r="F25" s="1551"/>
      <c r="G25" s="1551"/>
      <c r="H25" s="1551"/>
      <c r="I25" s="1551"/>
      <c r="J25" s="1551"/>
      <c r="K25" s="1551"/>
      <c r="L25" s="1551"/>
      <c r="M25" s="1552"/>
      <c r="N25" s="1552"/>
      <c r="O25" s="1315"/>
      <c r="P25" s="1255"/>
    </row>
    <row r="26" spans="1:16" s="1290" customFormat="1" ht="14.25" customHeight="1" x14ac:dyDescent="0.3">
      <c r="A26" s="1289"/>
      <c r="B26" s="1548" t="s">
        <v>167</v>
      </c>
      <c r="C26" s="1548"/>
      <c r="D26" s="1548"/>
      <c r="E26" s="1549">
        <v>71</v>
      </c>
      <c r="F26" s="1549"/>
      <c r="G26" s="1549">
        <v>70.599999999999994</v>
      </c>
      <c r="H26" s="1549"/>
      <c r="I26" s="1549">
        <v>69.8</v>
      </c>
      <c r="J26" s="1549"/>
      <c r="K26" s="1549">
        <v>67.900000000000006</v>
      </c>
      <c r="L26" s="1549"/>
      <c r="M26" s="1550">
        <v>68.8</v>
      </c>
      <c r="N26" s="1550"/>
      <c r="O26" s="1325"/>
      <c r="P26" s="1289"/>
    </row>
    <row r="27" spans="1:16" ht="12" customHeight="1" x14ac:dyDescent="0.25">
      <c r="A27" s="1255"/>
      <c r="B27" s="1319"/>
      <c r="C27" s="682"/>
      <c r="D27" s="1227" t="s">
        <v>71</v>
      </c>
      <c r="E27" s="1545">
        <v>74.5</v>
      </c>
      <c r="F27" s="1545"/>
      <c r="G27" s="1545">
        <v>73.599999999999994</v>
      </c>
      <c r="H27" s="1545"/>
      <c r="I27" s="1545">
        <v>72.8</v>
      </c>
      <c r="J27" s="1545"/>
      <c r="K27" s="1545">
        <v>70.400000000000006</v>
      </c>
      <c r="L27" s="1545"/>
      <c r="M27" s="1531">
        <v>71</v>
      </c>
      <c r="N27" s="1531"/>
      <c r="O27" s="1315"/>
      <c r="P27" s="1255"/>
    </row>
    <row r="28" spans="1:16" ht="12" customHeight="1" x14ac:dyDescent="0.25">
      <c r="A28" s="1255"/>
      <c r="B28" s="1319"/>
      <c r="C28" s="682"/>
      <c r="D28" s="1227" t="s">
        <v>70</v>
      </c>
      <c r="E28" s="1545">
        <v>67.7</v>
      </c>
      <c r="F28" s="1545"/>
      <c r="G28" s="1545">
        <v>67.8</v>
      </c>
      <c r="H28" s="1545"/>
      <c r="I28" s="1545">
        <v>67.099999999999994</v>
      </c>
      <c r="J28" s="1545"/>
      <c r="K28" s="1545">
        <v>65.5</v>
      </c>
      <c r="L28" s="1545"/>
      <c r="M28" s="1531">
        <v>66.7</v>
      </c>
      <c r="N28" s="1531"/>
      <c r="O28" s="1315"/>
      <c r="P28" s="1255"/>
    </row>
    <row r="29" spans="1:16" s="1290" customFormat="1" ht="14.25" customHeight="1" x14ac:dyDescent="0.3">
      <c r="A29" s="1289"/>
      <c r="B29" s="1548" t="s">
        <v>152</v>
      </c>
      <c r="C29" s="1548"/>
      <c r="D29" s="1548"/>
      <c r="E29" s="1549">
        <v>29.4</v>
      </c>
      <c r="F29" s="1549"/>
      <c r="G29" s="1549">
        <v>27.9</v>
      </c>
      <c r="H29" s="1549"/>
      <c r="I29" s="1549">
        <v>26.5</v>
      </c>
      <c r="J29" s="1549"/>
      <c r="K29" s="1549">
        <v>22</v>
      </c>
      <c r="L29" s="1549"/>
      <c r="M29" s="1550">
        <v>22.4</v>
      </c>
      <c r="N29" s="1550"/>
      <c r="O29" s="1325"/>
      <c r="P29" s="1289"/>
    </row>
    <row r="30" spans="1:16" ht="12" customHeight="1" x14ac:dyDescent="0.25">
      <c r="A30" s="1255"/>
      <c r="B30" s="1319"/>
      <c r="C30" s="682"/>
      <c r="D30" s="1227" t="s">
        <v>71</v>
      </c>
      <c r="E30" s="1545">
        <v>32.200000000000003</v>
      </c>
      <c r="F30" s="1545"/>
      <c r="G30" s="1545">
        <v>30.2</v>
      </c>
      <c r="H30" s="1545"/>
      <c r="I30" s="1545">
        <v>28.7</v>
      </c>
      <c r="J30" s="1545"/>
      <c r="K30" s="1545">
        <v>24</v>
      </c>
      <c r="L30" s="1545"/>
      <c r="M30" s="1531">
        <v>23.7</v>
      </c>
      <c r="N30" s="1531"/>
      <c r="O30" s="1315"/>
      <c r="P30" s="1255"/>
    </row>
    <row r="31" spans="1:16" ht="12" customHeight="1" x14ac:dyDescent="0.25">
      <c r="A31" s="1255"/>
      <c r="B31" s="1319"/>
      <c r="C31" s="682"/>
      <c r="D31" s="1227" t="s">
        <v>70</v>
      </c>
      <c r="E31" s="1545">
        <v>26.5</v>
      </c>
      <c r="F31" s="1545"/>
      <c r="G31" s="1545">
        <v>25.4</v>
      </c>
      <c r="H31" s="1545"/>
      <c r="I31" s="1545">
        <v>24.2</v>
      </c>
      <c r="J31" s="1545"/>
      <c r="K31" s="1545">
        <v>19.899999999999999</v>
      </c>
      <c r="L31" s="1545"/>
      <c r="M31" s="1531">
        <v>21.2</v>
      </c>
      <c r="N31" s="1531"/>
      <c r="O31" s="1315"/>
      <c r="P31" s="1255"/>
    </row>
    <row r="32" spans="1:16" s="1290" customFormat="1" ht="14.25" customHeight="1" x14ac:dyDescent="0.3">
      <c r="A32" s="1289"/>
      <c r="B32" s="1548" t="s">
        <v>168</v>
      </c>
      <c r="C32" s="1548"/>
      <c r="D32" s="1548"/>
      <c r="E32" s="1549">
        <v>61.2</v>
      </c>
      <c r="F32" s="1549"/>
      <c r="G32" s="1549">
        <v>60.7</v>
      </c>
      <c r="H32" s="1549"/>
      <c r="I32" s="1549">
        <v>59.9</v>
      </c>
      <c r="J32" s="1549"/>
      <c r="K32" s="1549">
        <v>59.3</v>
      </c>
      <c r="L32" s="1549"/>
      <c r="M32" s="1550">
        <v>61.4</v>
      </c>
      <c r="N32" s="1550"/>
      <c r="O32" s="1325"/>
      <c r="P32" s="1289"/>
    </row>
    <row r="33" spans="1:16" ht="12" customHeight="1" x14ac:dyDescent="0.25">
      <c r="A33" s="1255"/>
      <c r="B33" s="1319"/>
      <c r="C33" s="682"/>
      <c r="D33" s="1227" t="s">
        <v>71</v>
      </c>
      <c r="E33" s="1545">
        <v>68</v>
      </c>
      <c r="F33" s="1545"/>
      <c r="G33" s="1545">
        <v>67.3</v>
      </c>
      <c r="H33" s="1545"/>
      <c r="I33" s="1545">
        <v>66.5</v>
      </c>
      <c r="J33" s="1545"/>
      <c r="K33" s="1545">
        <v>65</v>
      </c>
      <c r="L33" s="1545"/>
      <c r="M33" s="1531">
        <v>64.400000000000006</v>
      </c>
      <c r="N33" s="1531"/>
      <c r="O33" s="1315"/>
      <c r="P33" s="1255"/>
    </row>
    <row r="34" spans="1:16" ht="12" customHeight="1" x14ac:dyDescent="0.25">
      <c r="A34" s="1255"/>
      <c r="B34" s="1319"/>
      <c r="C34" s="682"/>
      <c r="D34" s="1227" t="s">
        <v>70</v>
      </c>
      <c r="E34" s="1545">
        <v>55.3</v>
      </c>
      <c r="F34" s="1545"/>
      <c r="G34" s="1545">
        <v>55</v>
      </c>
      <c r="H34" s="1545"/>
      <c r="I34" s="1545">
        <v>54.1</v>
      </c>
      <c r="J34" s="1545"/>
      <c r="K34" s="1545">
        <v>54.3</v>
      </c>
      <c r="L34" s="1545"/>
      <c r="M34" s="1531">
        <v>58.7</v>
      </c>
      <c r="N34" s="1531"/>
      <c r="O34" s="1315"/>
      <c r="P34" s="1255"/>
    </row>
    <row r="35" spans="1:16" ht="15" customHeight="1" x14ac:dyDescent="0.25">
      <c r="A35" s="1255"/>
      <c r="B35" s="1319"/>
      <c r="C35" s="1546" t="s">
        <v>169</v>
      </c>
      <c r="D35" s="1546"/>
      <c r="E35" s="1547"/>
      <c r="F35" s="1547"/>
      <c r="G35" s="1547"/>
      <c r="H35" s="1547"/>
      <c r="I35" s="1547"/>
      <c r="J35" s="1547"/>
      <c r="K35" s="1547"/>
      <c r="L35" s="1547"/>
      <c r="M35" s="1544"/>
      <c r="N35" s="1544"/>
      <c r="O35" s="1315"/>
      <c r="P35" s="1255"/>
    </row>
    <row r="36" spans="1:16" ht="12" customHeight="1" x14ac:dyDescent="0.25">
      <c r="A36" s="1255"/>
      <c r="B36" s="1319"/>
      <c r="C36" s="1541" t="s">
        <v>167</v>
      </c>
      <c r="D36" s="1541"/>
      <c r="E36" s="1542">
        <v>-6.7999999999999972</v>
      </c>
      <c r="F36" s="1542"/>
      <c r="G36" s="1542">
        <v>-5.7999999999999972</v>
      </c>
      <c r="H36" s="1542"/>
      <c r="I36" s="1542">
        <v>-5.7000000000000028</v>
      </c>
      <c r="J36" s="1542"/>
      <c r="K36" s="1542">
        <v>-4.9000000000000057</v>
      </c>
      <c r="L36" s="1542"/>
      <c r="M36" s="1543">
        <v>-4.2999999999999972</v>
      </c>
      <c r="N36" s="1543"/>
      <c r="O36" s="1315"/>
      <c r="P36" s="1255"/>
    </row>
    <row r="37" spans="1:16" ht="12" customHeight="1" x14ac:dyDescent="0.25">
      <c r="A37" s="1255"/>
      <c r="B37" s="1319"/>
      <c r="C37" s="1541" t="s">
        <v>152</v>
      </c>
      <c r="D37" s="1541"/>
      <c r="E37" s="1542">
        <v>-5.7000000000000028</v>
      </c>
      <c r="F37" s="1542"/>
      <c r="G37" s="1542">
        <v>-4.8000000000000007</v>
      </c>
      <c r="H37" s="1542"/>
      <c r="I37" s="1542">
        <v>-4.5</v>
      </c>
      <c r="J37" s="1542"/>
      <c r="K37" s="1542">
        <v>-4.1000000000000014</v>
      </c>
      <c r="L37" s="1542"/>
      <c r="M37" s="1543">
        <v>-2.5</v>
      </c>
      <c r="N37" s="1543"/>
      <c r="O37" s="1315"/>
      <c r="P37" s="1255"/>
    </row>
    <row r="38" spans="1:16" ht="12" customHeight="1" x14ac:dyDescent="0.25">
      <c r="A38" s="1255"/>
      <c r="B38" s="1319"/>
      <c r="C38" s="1541" t="s">
        <v>168</v>
      </c>
      <c r="D38" s="1541"/>
      <c r="E38" s="1542">
        <v>-12.700000000000003</v>
      </c>
      <c r="F38" s="1542"/>
      <c r="G38" s="1542">
        <v>-12.299999999999997</v>
      </c>
      <c r="H38" s="1542"/>
      <c r="I38" s="1542">
        <v>-12.399999999999999</v>
      </c>
      <c r="J38" s="1542"/>
      <c r="K38" s="1542">
        <v>-10.700000000000003</v>
      </c>
      <c r="L38" s="1542"/>
      <c r="M38" s="1543">
        <v>-5.7000000000000028</v>
      </c>
      <c r="N38" s="1543"/>
      <c r="O38" s="1315"/>
      <c r="P38" s="1255"/>
    </row>
    <row r="39" spans="1:16" ht="12.75" customHeight="1" thickBot="1" x14ac:dyDescent="0.3">
      <c r="A39" s="1255"/>
      <c r="B39" s="1319"/>
      <c r="C39" s="1227"/>
      <c r="D39" s="1227"/>
      <c r="E39" s="1326"/>
      <c r="F39" s="1326"/>
      <c r="G39" s="1326"/>
      <c r="H39" s="1326"/>
      <c r="I39" s="1326"/>
      <c r="J39" s="1326"/>
      <c r="K39" s="1326"/>
      <c r="L39" s="1326"/>
      <c r="M39" s="1327"/>
      <c r="N39" s="1327"/>
      <c r="O39" s="1315"/>
      <c r="P39" s="1255"/>
    </row>
    <row r="40" spans="1:16" s="1323" customFormat="1" ht="13.5" customHeight="1" thickBot="1" x14ac:dyDescent="0.3">
      <c r="A40" s="1320"/>
      <c r="B40" s="1264"/>
      <c r="C40" s="1537" t="s">
        <v>642</v>
      </c>
      <c r="D40" s="1538"/>
      <c r="E40" s="1538"/>
      <c r="F40" s="1538"/>
      <c r="G40" s="1538"/>
      <c r="H40" s="1538"/>
      <c r="I40" s="1538"/>
      <c r="J40" s="1538"/>
      <c r="K40" s="1538"/>
      <c r="L40" s="1538"/>
      <c r="M40" s="1538"/>
      <c r="N40" s="1539"/>
      <c r="O40" s="1322"/>
      <c r="P40" s="1320"/>
    </row>
    <row r="41" spans="1:16" s="1323" customFormat="1" ht="3.75" customHeight="1" x14ac:dyDescent="0.25">
      <c r="A41" s="1320"/>
      <c r="B41" s="1264"/>
      <c r="C41" s="1527" t="s">
        <v>155</v>
      </c>
      <c r="D41" s="1528"/>
      <c r="E41" s="1261"/>
      <c r="F41" s="1261"/>
      <c r="G41" s="1261"/>
      <c r="H41" s="1261"/>
      <c r="I41" s="1261"/>
      <c r="J41" s="1261"/>
      <c r="K41" s="1261"/>
      <c r="L41" s="1261"/>
      <c r="M41" s="1261"/>
      <c r="N41" s="1261"/>
      <c r="O41" s="1322"/>
      <c r="P41" s="1320"/>
    </row>
    <row r="42" spans="1:16" s="1323" customFormat="1" ht="12.75" customHeight="1" x14ac:dyDescent="0.25">
      <c r="A42" s="1320"/>
      <c r="B42" s="1264"/>
      <c r="C42" s="1528"/>
      <c r="D42" s="1528"/>
      <c r="E42" s="1266" t="s">
        <v>34</v>
      </c>
      <c r="F42" s="1267">
        <v>2019</v>
      </c>
      <c r="G42" s="1266" t="s">
        <v>34</v>
      </c>
      <c r="H42" s="1267" t="s">
        <v>34</v>
      </c>
      <c r="I42" s="1268"/>
      <c r="J42" s="1267" t="s">
        <v>34</v>
      </c>
      <c r="K42" s="1269">
        <v>2020</v>
      </c>
      <c r="L42" s="1270" t="s">
        <v>34</v>
      </c>
      <c r="M42" s="1270" t="s">
        <v>34</v>
      </c>
      <c r="N42" s="1271"/>
      <c r="O42" s="1322"/>
      <c r="P42" s="1320"/>
    </row>
    <row r="43" spans="1:16" s="1323" customFormat="1" ht="12.75" customHeight="1" x14ac:dyDescent="0.25">
      <c r="A43" s="1320"/>
      <c r="B43" s="1264"/>
      <c r="C43" s="1272"/>
      <c r="D43" s="1272"/>
      <c r="E43" s="1530" t="s">
        <v>738</v>
      </c>
      <c r="F43" s="1530"/>
      <c r="G43" s="1530" t="s">
        <v>739</v>
      </c>
      <c r="H43" s="1530"/>
      <c r="I43" s="1530" t="s">
        <v>740</v>
      </c>
      <c r="J43" s="1530"/>
      <c r="K43" s="1530" t="s">
        <v>741</v>
      </c>
      <c r="L43" s="1530"/>
      <c r="M43" s="1530" t="s">
        <v>738</v>
      </c>
      <c r="N43" s="1530"/>
      <c r="O43" s="1322"/>
      <c r="P43" s="1320"/>
    </row>
    <row r="44" spans="1:16" s="1323" customFormat="1" ht="12.75" customHeight="1" x14ac:dyDescent="0.25">
      <c r="A44" s="1320"/>
      <c r="B44" s="1264"/>
      <c r="C44" s="1272"/>
      <c r="D44" s="1272"/>
      <c r="E44" s="691" t="s">
        <v>156</v>
      </c>
      <c r="F44" s="691" t="s">
        <v>103</v>
      </c>
      <c r="G44" s="691" t="s">
        <v>156</v>
      </c>
      <c r="H44" s="691" t="s">
        <v>103</v>
      </c>
      <c r="I44" s="1080" t="s">
        <v>156</v>
      </c>
      <c r="J44" s="1080" t="s">
        <v>103</v>
      </c>
      <c r="K44" s="1080" t="s">
        <v>156</v>
      </c>
      <c r="L44" s="1080" t="s">
        <v>103</v>
      </c>
      <c r="M44" s="1080" t="s">
        <v>156</v>
      </c>
      <c r="N44" s="1080" t="s">
        <v>103</v>
      </c>
      <c r="O44" s="1322"/>
      <c r="P44" s="1320"/>
    </row>
    <row r="45" spans="1:16" s="1323" customFormat="1" ht="15" customHeight="1" x14ac:dyDescent="0.25">
      <c r="A45" s="1320"/>
      <c r="B45" s="1328"/>
      <c r="C45" s="1522" t="s">
        <v>13</v>
      </c>
      <c r="D45" s="1522"/>
      <c r="E45" s="1293">
        <v>4947.8</v>
      </c>
      <c r="F45" s="1329">
        <v>100</v>
      </c>
      <c r="G45" s="1293">
        <v>4907.6000000000004</v>
      </c>
      <c r="H45" s="1329">
        <v>100</v>
      </c>
      <c r="I45" s="1293">
        <v>4865.8999999999996</v>
      </c>
      <c r="J45" s="1329">
        <v>100</v>
      </c>
      <c r="K45" s="1293">
        <v>4731.2</v>
      </c>
      <c r="L45" s="1329">
        <v>100</v>
      </c>
      <c r="M45" s="1294">
        <v>4799.8999999999996</v>
      </c>
      <c r="N45" s="1330">
        <v>100</v>
      </c>
      <c r="O45" s="1322"/>
      <c r="P45" s="1320"/>
    </row>
    <row r="46" spans="1:16" s="1323" customFormat="1" ht="12.75" customHeight="1" x14ac:dyDescent="0.25">
      <c r="A46" s="1320"/>
      <c r="B46" s="1264"/>
      <c r="C46" s="683"/>
      <c r="D46" s="1227" t="s">
        <v>71</v>
      </c>
      <c r="E46" s="1296">
        <v>2534.4</v>
      </c>
      <c r="F46" s="1331">
        <v>51.222765673632729</v>
      </c>
      <c r="G46" s="1296">
        <v>2497.1</v>
      </c>
      <c r="H46" s="1331">
        <v>50.882304996332216</v>
      </c>
      <c r="I46" s="1296">
        <v>2473.4</v>
      </c>
      <c r="J46" s="1331">
        <v>50.831295341046875</v>
      </c>
      <c r="K46" s="1296">
        <v>2402.8000000000002</v>
      </c>
      <c r="L46" s="1331">
        <v>50.786269868109578</v>
      </c>
      <c r="M46" s="1297">
        <v>2424.1999999999998</v>
      </c>
      <c r="N46" s="1332">
        <v>50.505218858726217</v>
      </c>
      <c r="O46" s="1322"/>
      <c r="P46" s="1320"/>
    </row>
    <row r="47" spans="1:16" s="1323" customFormat="1" ht="12.75" customHeight="1" x14ac:dyDescent="0.25">
      <c r="A47" s="1320"/>
      <c r="B47" s="1264"/>
      <c r="C47" s="683"/>
      <c r="D47" s="1227" t="s">
        <v>70</v>
      </c>
      <c r="E47" s="1296">
        <v>2413.4</v>
      </c>
      <c r="F47" s="1331">
        <v>48.777234326367278</v>
      </c>
      <c r="G47" s="1296">
        <v>2410.5</v>
      </c>
      <c r="H47" s="1331">
        <v>49.117695003667777</v>
      </c>
      <c r="I47" s="1296">
        <v>2392.5</v>
      </c>
      <c r="J47" s="1331">
        <v>49.168704658953125</v>
      </c>
      <c r="K47" s="1296">
        <v>2328.4</v>
      </c>
      <c r="L47" s="1331">
        <v>49.213730131890429</v>
      </c>
      <c r="M47" s="1297">
        <v>2375.6999999999998</v>
      </c>
      <c r="N47" s="1332">
        <v>49.494781141273776</v>
      </c>
      <c r="O47" s="1322"/>
      <c r="P47" s="1320"/>
    </row>
    <row r="48" spans="1:16" s="1323" customFormat="1" ht="12.5" customHeight="1" x14ac:dyDescent="0.25">
      <c r="A48" s="1320"/>
      <c r="B48" s="1264"/>
      <c r="C48" s="679" t="s">
        <v>152</v>
      </c>
      <c r="D48" s="685"/>
      <c r="E48" s="1298">
        <v>320.2</v>
      </c>
      <c r="F48" s="1333">
        <v>6.4715631189619618</v>
      </c>
      <c r="G48" s="1298">
        <v>303.60000000000002</v>
      </c>
      <c r="H48" s="1333">
        <v>6.1863232537289097</v>
      </c>
      <c r="I48" s="1298">
        <v>290.3</v>
      </c>
      <c r="J48" s="1333">
        <v>5.9660083437801852</v>
      </c>
      <c r="K48" s="1298">
        <v>240.6</v>
      </c>
      <c r="L48" s="1333">
        <v>5.0853905985796413</v>
      </c>
      <c r="M48" s="1299">
        <v>246</v>
      </c>
      <c r="N48" s="1334">
        <v>5.1251067730577731</v>
      </c>
      <c r="O48" s="1322"/>
      <c r="P48" s="1320"/>
    </row>
    <row r="49" spans="1:16" s="1323" customFormat="1" ht="12.75" customHeight="1" x14ac:dyDescent="0.25">
      <c r="A49" s="1320"/>
      <c r="B49" s="1264"/>
      <c r="C49" s="682"/>
      <c r="D49" s="1335" t="s">
        <v>71</v>
      </c>
      <c r="E49" s="1296">
        <v>178.2</v>
      </c>
      <c r="F49" s="1331">
        <v>55.652717051842593</v>
      </c>
      <c r="G49" s="1296">
        <v>167.3</v>
      </c>
      <c r="H49" s="1331">
        <v>55.105401844532274</v>
      </c>
      <c r="I49" s="1296">
        <v>159.6</v>
      </c>
      <c r="J49" s="1331">
        <v>54.977609369617632</v>
      </c>
      <c r="K49" s="1296">
        <v>133.1</v>
      </c>
      <c r="L49" s="1331">
        <v>55.320033250207814</v>
      </c>
      <c r="M49" s="1297">
        <v>131.5</v>
      </c>
      <c r="N49" s="1332">
        <v>53.455284552845526</v>
      </c>
      <c r="O49" s="1322"/>
      <c r="P49" s="1320"/>
    </row>
    <row r="50" spans="1:16" s="1323" customFormat="1" ht="12.75" customHeight="1" x14ac:dyDescent="0.25">
      <c r="A50" s="1320"/>
      <c r="B50" s="1264"/>
      <c r="C50" s="682"/>
      <c r="D50" s="1335" t="s">
        <v>70</v>
      </c>
      <c r="E50" s="1296">
        <v>141.9</v>
      </c>
      <c r="F50" s="1331">
        <v>44.316052467208003</v>
      </c>
      <c r="G50" s="1296">
        <v>136.30000000000001</v>
      </c>
      <c r="H50" s="1331">
        <v>44.894598155467719</v>
      </c>
      <c r="I50" s="1296">
        <v>130.69999999999999</v>
      </c>
      <c r="J50" s="1331">
        <v>45.022390630382361</v>
      </c>
      <c r="K50" s="1296">
        <v>107.5</v>
      </c>
      <c r="L50" s="1331">
        <v>44.679966749792186</v>
      </c>
      <c r="M50" s="1297">
        <v>114.6</v>
      </c>
      <c r="N50" s="1332">
        <v>46.58536585365853</v>
      </c>
      <c r="O50" s="1322"/>
      <c r="P50" s="1320"/>
    </row>
    <row r="51" spans="1:16" s="1323" customFormat="1" ht="12.5" customHeight="1" x14ac:dyDescent="0.25">
      <c r="A51" s="1320"/>
      <c r="B51" s="1264"/>
      <c r="C51" s="679" t="s">
        <v>639</v>
      </c>
      <c r="D51" s="685"/>
      <c r="E51" s="1298">
        <v>939</v>
      </c>
      <c r="F51" s="1333">
        <v>18.978131694894699</v>
      </c>
      <c r="G51" s="1298">
        <v>920.6</v>
      </c>
      <c r="H51" s="1333">
        <v>18.758660037492866</v>
      </c>
      <c r="I51" s="1298">
        <v>913.2</v>
      </c>
      <c r="J51" s="1333">
        <v>18.76734006042048</v>
      </c>
      <c r="K51" s="1298">
        <v>881.8</v>
      </c>
      <c r="L51" s="1333">
        <v>18.637977680081164</v>
      </c>
      <c r="M51" s="1299">
        <v>891.4</v>
      </c>
      <c r="N51" s="1334">
        <v>18.571220233754872</v>
      </c>
      <c r="O51" s="1336"/>
      <c r="P51" s="1320"/>
    </row>
    <row r="52" spans="1:16" s="1323" customFormat="1" ht="12.75" customHeight="1" x14ac:dyDescent="0.25">
      <c r="A52" s="1320"/>
      <c r="B52" s="1264"/>
      <c r="C52" s="682"/>
      <c r="D52" s="1335" t="s">
        <v>71</v>
      </c>
      <c r="E52" s="1296">
        <v>476.5</v>
      </c>
      <c r="F52" s="1331">
        <v>50.74547390841321</v>
      </c>
      <c r="G52" s="1296">
        <v>455.7</v>
      </c>
      <c r="H52" s="1331">
        <v>49.50032587442972</v>
      </c>
      <c r="I52" s="1296">
        <v>459.7</v>
      </c>
      <c r="J52" s="1331">
        <v>50.339465615418312</v>
      </c>
      <c r="K52" s="1296">
        <v>432.4</v>
      </c>
      <c r="L52" s="1331">
        <v>49.036062599228849</v>
      </c>
      <c r="M52" s="1297">
        <v>438.8</v>
      </c>
      <c r="N52" s="1332">
        <v>49.22593672874131</v>
      </c>
      <c r="O52" s="1322"/>
      <c r="P52" s="1320"/>
    </row>
    <row r="53" spans="1:16" s="1323" customFormat="1" ht="12.75" customHeight="1" x14ac:dyDescent="0.25">
      <c r="A53" s="1320"/>
      <c r="B53" s="1264"/>
      <c r="C53" s="682"/>
      <c r="D53" s="1335" t="s">
        <v>70</v>
      </c>
      <c r="E53" s="1296">
        <v>462.5</v>
      </c>
      <c r="F53" s="1331">
        <v>49.25452609158679</v>
      </c>
      <c r="G53" s="1296">
        <v>464.9</v>
      </c>
      <c r="H53" s="1331">
        <v>50.49967412557028</v>
      </c>
      <c r="I53" s="1296">
        <v>453.5</v>
      </c>
      <c r="J53" s="1331">
        <v>49.660534384581688</v>
      </c>
      <c r="K53" s="1296">
        <v>449.4</v>
      </c>
      <c r="L53" s="1331">
        <v>50.963937400771151</v>
      </c>
      <c r="M53" s="1297">
        <v>452.7</v>
      </c>
      <c r="N53" s="1332">
        <v>50.785281579537809</v>
      </c>
      <c r="O53" s="1322"/>
      <c r="P53" s="1320"/>
    </row>
    <row r="54" spans="1:16" s="1323" customFormat="1" ht="12.5" customHeight="1" x14ac:dyDescent="0.25">
      <c r="A54" s="1320"/>
      <c r="B54" s="1264"/>
      <c r="C54" s="679" t="s">
        <v>640</v>
      </c>
      <c r="D54" s="685"/>
      <c r="E54" s="1298">
        <v>1285.5999999999999</v>
      </c>
      <c r="F54" s="1333">
        <v>25.98326528962367</v>
      </c>
      <c r="G54" s="1298">
        <v>1280.9000000000001</v>
      </c>
      <c r="H54" s="1333">
        <v>26.100334175564434</v>
      </c>
      <c r="I54" s="1298">
        <v>1273.9000000000001</v>
      </c>
      <c r="J54" s="1333">
        <v>26.180151667728481</v>
      </c>
      <c r="K54" s="1298">
        <v>1240.7</v>
      </c>
      <c r="L54" s="1333">
        <v>26.22379100439635</v>
      </c>
      <c r="M54" s="1299">
        <v>1219.2</v>
      </c>
      <c r="N54" s="1334">
        <v>25.400529177691205</v>
      </c>
      <c r="O54" s="1322"/>
      <c r="P54" s="1320"/>
    </row>
    <row r="55" spans="1:16" s="1323" customFormat="1" ht="12.75" customHeight="1" x14ac:dyDescent="0.25">
      <c r="A55" s="1320"/>
      <c r="B55" s="1264"/>
      <c r="C55" s="682"/>
      <c r="D55" s="1335" t="s">
        <v>71</v>
      </c>
      <c r="E55" s="1296">
        <v>635.9</v>
      </c>
      <c r="F55" s="1331">
        <v>49.463285625388927</v>
      </c>
      <c r="G55" s="1296">
        <v>631.1</v>
      </c>
      <c r="H55" s="1331">
        <v>49.27004449996096</v>
      </c>
      <c r="I55" s="1296">
        <v>620</v>
      </c>
      <c r="J55" s="1331">
        <v>48.669440301436531</v>
      </c>
      <c r="K55" s="1296">
        <v>608.79999999999995</v>
      </c>
      <c r="L55" s="1331">
        <v>49.069073909889568</v>
      </c>
      <c r="M55" s="1297">
        <v>598.4</v>
      </c>
      <c r="N55" s="1332">
        <v>49.081364829396321</v>
      </c>
      <c r="O55" s="1322"/>
      <c r="P55" s="1320"/>
    </row>
    <row r="56" spans="1:16" s="1323" customFormat="1" ht="12.75" customHeight="1" x14ac:dyDescent="0.25">
      <c r="A56" s="1320"/>
      <c r="B56" s="1264"/>
      <c r="C56" s="682"/>
      <c r="D56" s="1335" t="s">
        <v>70</v>
      </c>
      <c r="E56" s="1296">
        <v>649.70000000000005</v>
      </c>
      <c r="F56" s="1331">
        <v>50.53671437461108</v>
      </c>
      <c r="G56" s="1296">
        <v>649.70000000000005</v>
      </c>
      <c r="H56" s="1331">
        <v>50.722148489343432</v>
      </c>
      <c r="I56" s="1296">
        <v>653.9</v>
      </c>
      <c r="J56" s="1331">
        <v>51.330559698563462</v>
      </c>
      <c r="K56" s="1296">
        <v>631.9</v>
      </c>
      <c r="L56" s="1331">
        <v>50.930926090110418</v>
      </c>
      <c r="M56" s="1297">
        <v>620.9</v>
      </c>
      <c r="N56" s="1332">
        <v>50.92683727034121</v>
      </c>
      <c r="O56" s="1322"/>
      <c r="P56" s="1320"/>
    </row>
    <row r="57" spans="1:16" s="1323" customFormat="1" ht="12.5" customHeight="1" x14ac:dyDescent="0.25">
      <c r="A57" s="1320"/>
      <c r="B57" s="1264"/>
      <c r="C57" s="679" t="s">
        <v>641</v>
      </c>
      <c r="D57" s="685"/>
      <c r="E57" s="1298">
        <v>2138.9</v>
      </c>
      <c r="F57" s="1333">
        <v>43.229314038562592</v>
      </c>
      <c r="G57" s="1298">
        <v>2148.6999999999998</v>
      </c>
      <c r="H57" s="1333">
        <v>43.78311190806096</v>
      </c>
      <c r="I57" s="1298">
        <v>2137.1</v>
      </c>
      <c r="J57" s="1333">
        <v>43.919932592120681</v>
      </c>
      <c r="K57" s="1298">
        <v>2118.8000000000002</v>
      </c>
      <c r="L57" s="1333">
        <v>44.783564423402098</v>
      </c>
      <c r="M57" s="1299">
        <v>2184.1999999999998</v>
      </c>
      <c r="N57" s="1334">
        <v>45.505114689889368</v>
      </c>
      <c r="O57" s="1322"/>
      <c r="P57" s="1320"/>
    </row>
    <row r="58" spans="1:16" s="1323" customFormat="1" ht="12.75" customHeight="1" x14ac:dyDescent="0.25">
      <c r="A58" s="1320"/>
      <c r="B58" s="1264"/>
      <c r="C58" s="682"/>
      <c r="D58" s="1335" t="s">
        <v>71</v>
      </c>
      <c r="E58" s="1296">
        <v>1080.5999999999999</v>
      </c>
      <c r="F58" s="1331">
        <v>50.521295993267557</v>
      </c>
      <c r="G58" s="1296">
        <v>1084.7</v>
      </c>
      <c r="H58" s="1331">
        <v>50.481686601200735</v>
      </c>
      <c r="I58" s="1296">
        <v>1075.8</v>
      </c>
      <c r="J58" s="1331">
        <v>50.339244770951282</v>
      </c>
      <c r="K58" s="1296">
        <v>1064.4000000000001</v>
      </c>
      <c r="L58" s="1331">
        <v>50.235982631678311</v>
      </c>
      <c r="M58" s="1297">
        <v>1087.2</v>
      </c>
      <c r="N58" s="1332">
        <v>49.775661569453355</v>
      </c>
      <c r="O58" s="1322"/>
      <c r="P58" s="1320"/>
    </row>
    <row r="59" spans="1:16" s="1323" customFormat="1" ht="12.75" customHeight="1" x14ac:dyDescent="0.25">
      <c r="A59" s="1320"/>
      <c r="B59" s="1264"/>
      <c r="C59" s="682"/>
      <c r="D59" s="1335" t="s">
        <v>70</v>
      </c>
      <c r="E59" s="1296">
        <v>1058.3</v>
      </c>
      <c r="F59" s="1331">
        <v>49.478704006732428</v>
      </c>
      <c r="G59" s="1296">
        <v>1064</v>
      </c>
      <c r="H59" s="1331">
        <v>49.518313398799279</v>
      </c>
      <c r="I59" s="1296">
        <v>1061.2</v>
      </c>
      <c r="J59" s="1331">
        <v>49.656075990828697</v>
      </c>
      <c r="K59" s="1296">
        <v>1054.4000000000001</v>
      </c>
      <c r="L59" s="1331">
        <v>49.764017368321689</v>
      </c>
      <c r="M59" s="1297">
        <v>1097</v>
      </c>
      <c r="N59" s="1332">
        <v>50.224338430546652</v>
      </c>
      <c r="O59" s="1322"/>
      <c r="P59" s="1320"/>
    </row>
    <row r="60" spans="1:16" s="1323" customFormat="1" ht="12.5" customHeight="1" x14ac:dyDescent="0.25">
      <c r="A60" s="1320"/>
      <c r="B60" s="1264"/>
      <c r="C60" s="679" t="s">
        <v>643</v>
      </c>
      <c r="D60" s="685"/>
      <c r="E60" s="1298">
        <v>264.10000000000002</v>
      </c>
      <c r="F60" s="1333">
        <v>5.3377258579570723</v>
      </c>
      <c r="G60" s="1298">
        <v>253.9</v>
      </c>
      <c r="H60" s="1333">
        <v>5.1736082810334993</v>
      </c>
      <c r="I60" s="1298">
        <v>251.4</v>
      </c>
      <c r="J60" s="1333">
        <v>5.1665673359501847</v>
      </c>
      <c r="K60" s="1298">
        <v>249.2</v>
      </c>
      <c r="L60" s="1333">
        <v>5.2671626648630374</v>
      </c>
      <c r="M60" s="1299">
        <v>258.89999999999998</v>
      </c>
      <c r="N60" s="1334">
        <v>5.3938623721327534</v>
      </c>
      <c r="O60" s="1322"/>
      <c r="P60" s="1320"/>
    </row>
    <row r="61" spans="1:16" s="1323" customFormat="1" ht="12.75" customHeight="1" x14ac:dyDescent="0.25">
      <c r="A61" s="1320"/>
      <c r="B61" s="1264"/>
      <c r="C61" s="682"/>
      <c r="D61" s="1335" t="s">
        <v>71</v>
      </c>
      <c r="E61" s="1296">
        <v>163.1</v>
      </c>
      <c r="F61" s="1331">
        <v>61.756910261264665</v>
      </c>
      <c r="G61" s="1296">
        <v>158.30000000000001</v>
      </c>
      <c r="H61" s="1331">
        <v>62.347380858605753</v>
      </c>
      <c r="I61" s="1296">
        <v>158.19999999999999</v>
      </c>
      <c r="J61" s="1331">
        <v>62.927605409705642</v>
      </c>
      <c r="K61" s="1296">
        <v>164</v>
      </c>
      <c r="L61" s="1331">
        <v>65.810593900481535</v>
      </c>
      <c r="M61" s="1297">
        <v>168.4</v>
      </c>
      <c r="N61" s="1332">
        <v>65.044418694476633</v>
      </c>
      <c r="O61" s="1322"/>
      <c r="P61" s="1320"/>
    </row>
    <row r="62" spans="1:16" s="1323" customFormat="1" ht="12.75" customHeight="1" x14ac:dyDescent="0.25">
      <c r="A62" s="1320"/>
      <c r="B62" s="1264"/>
      <c r="C62" s="682"/>
      <c r="D62" s="1335" t="s">
        <v>70</v>
      </c>
      <c r="E62" s="1296">
        <v>101</v>
      </c>
      <c r="F62" s="1331">
        <v>38.243089738735328</v>
      </c>
      <c r="G62" s="1296">
        <v>95.6</v>
      </c>
      <c r="H62" s="1331">
        <v>37.652619141394247</v>
      </c>
      <c r="I62" s="1296">
        <v>93.2</v>
      </c>
      <c r="J62" s="1331">
        <v>37.072394590294351</v>
      </c>
      <c r="K62" s="1296">
        <v>85.2</v>
      </c>
      <c r="L62" s="1331">
        <v>34.189406099518457</v>
      </c>
      <c r="M62" s="1297">
        <v>90.6</v>
      </c>
      <c r="N62" s="1332">
        <v>34.994206257242176</v>
      </c>
      <c r="O62" s="1322"/>
      <c r="P62" s="1320"/>
    </row>
    <row r="63" spans="1:16" s="747" customFormat="1" ht="13" x14ac:dyDescent="0.3">
      <c r="A63" s="763"/>
      <c r="B63" s="763"/>
      <c r="C63" s="764" t="s">
        <v>464</v>
      </c>
      <c r="D63" s="765"/>
      <c r="E63" s="766"/>
      <c r="F63" s="1300"/>
      <c r="G63" s="766"/>
      <c r="H63" s="1300"/>
      <c r="I63" s="766"/>
      <c r="J63" s="1300"/>
      <c r="K63" s="766"/>
      <c r="L63" s="1300"/>
      <c r="M63" s="766"/>
      <c r="N63" s="1300"/>
      <c r="O63" s="1322"/>
      <c r="P63" s="758"/>
    </row>
    <row r="64" spans="1:16" ht="13.5" customHeight="1" x14ac:dyDescent="0.25">
      <c r="A64" s="1255"/>
      <c r="B64" s="1251"/>
      <c r="C64" s="1302" t="s">
        <v>384</v>
      </c>
      <c r="D64" s="1337"/>
      <c r="E64" s="1338" t="s">
        <v>87</v>
      </c>
      <c r="F64" s="852"/>
      <c r="G64" s="1304"/>
      <c r="H64" s="1304"/>
      <c r="I64" s="1326"/>
      <c r="J64" s="1339"/>
      <c r="K64" s="1340"/>
      <c r="L64" s="1326"/>
      <c r="M64" s="1341"/>
      <c r="N64" s="1341"/>
      <c r="O64" s="1322"/>
      <c r="P64" s="1255"/>
    </row>
    <row r="65" spans="1:16" s="1290" customFormat="1" ht="13.5" customHeight="1" x14ac:dyDescent="0.3">
      <c r="A65" s="1289"/>
      <c r="B65" s="1286"/>
      <c r="C65" s="1286"/>
      <c r="D65" s="1286"/>
      <c r="E65" s="1251"/>
      <c r="F65" s="1251"/>
      <c r="G65" s="1251"/>
      <c r="H65" s="1251"/>
      <c r="I65" s="1251"/>
      <c r="J65" s="1251"/>
      <c r="K65" s="1540">
        <v>44136</v>
      </c>
      <c r="L65" s="1540"/>
      <c r="M65" s="1540"/>
      <c r="N65" s="1540"/>
      <c r="O65" s="1342">
        <v>7</v>
      </c>
      <c r="P65" s="1255"/>
    </row>
  </sheetData>
  <mergeCells count="181">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K65:N65"/>
    <mergeCell ref="C40:N40"/>
    <mergeCell ref="C41:D42"/>
    <mergeCell ref="E43:F43"/>
    <mergeCell ref="G43:H43"/>
    <mergeCell ref="I43:J43"/>
    <mergeCell ref="K43:L43"/>
    <mergeCell ref="M43:N43"/>
  </mergeCells>
  <conditionalFormatting sqref="E7:N7 E43:N43">
    <cfRule type="cellIs" dxfId="7582"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59"/>
  <sheetViews>
    <sheetView showRuler="0" zoomScaleNormal="100" workbookViewId="0"/>
  </sheetViews>
  <sheetFormatPr defaultColWidth="9.1796875" defaultRowHeight="12.5" x14ac:dyDescent="0.25"/>
  <cols>
    <col min="1" max="1" width="1" style="1256" customWidth="1"/>
    <col min="2" max="2" width="2.54296875" style="1256" customWidth="1"/>
    <col min="3" max="3" width="1" style="1256" customWidth="1"/>
    <col min="4" max="4" width="31.81640625" style="1256" customWidth="1"/>
    <col min="5" max="5" width="7.453125" style="1256" customWidth="1"/>
    <col min="6" max="6" width="5.1796875" style="1256" customWidth="1"/>
    <col min="7" max="7" width="7.453125" style="1256" customWidth="1"/>
    <col min="8" max="8" width="5.1796875" style="1256" customWidth="1"/>
    <col min="9" max="9" width="7.453125" style="1256" customWidth="1"/>
    <col min="10" max="10" width="5.1796875" style="1256" customWidth="1"/>
    <col min="11" max="11" width="7.453125" style="1256" customWidth="1"/>
    <col min="12" max="12" width="5.1796875" style="1256" customWidth="1"/>
    <col min="13" max="13" width="7.453125" style="1256" customWidth="1"/>
    <col min="14" max="14" width="5.1796875" style="1256" customWidth="1"/>
    <col min="15" max="15" width="2.54296875" style="1256" customWidth="1"/>
    <col min="16" max="16" width="1" style="1256" customWidth="1"/>
    <col min="17" max="16384" width="9.1796875" style="1256"/>
  </cols>
  <sheetData>
    <row r="1" spans="1:16" ht="13.5" customHeight="1" x14ac:dyDescent="0.25">
      <c r="A1" s="1255"/>
      <c r="B1" s="1343"/>
      <c r="C1" s="1343"/>
      <c r="D1" s="1343"/>
      <c r="E1" s="1252"/>
      <c r="F1" s="1252"/>
      <c r="G1" s="1252"/>
      <c r="H1" s="1252"/>
      <c r="I1" s="1571" t="s">
        <v>304</v>
      </c>
      <c r="J1" s="1571"/>
      <c r="K1" s="1571"/>
      <c r="L1" s="1571"/>
      <c r="M1" s="1571"/>
      <c r="N1" s="1571"/>
      <c r="O1" s="1254"/>
      <c r="P1" s="1255"/>
    </row>
    <row r="2" spans="1:16" ht="6" customHeight="1" x14ac:dyDescent="0.3">
      <c r="A2" s="1255"/>
      <c r="B2" s="1344"/>
      <c r="C2" s="1345"/>
      <c r="D2" s="1345"/>
      <c r="E2" s="1346"/>
      <c r="F2" s="1346"/>
      <c r="G2" s="1346"/>
      <c r="H2" s="1346"/>
      <c r="I2" s="1251"/>
      <c r="J2" s="1251"/>
      <c r="K2" s="1251"/>
      <c r="L2" s="1251"/>
      <c r="M2" s="1251"/>
      <c r="N2" s="1347"/>
      <c r="O2" s="1251"/>
      <c r="P2" s="1255"/>
    </row>
    <row r="3" spans="1:16" ht="10.5" customHeight="1" thickBot="1" x14ac:dyDescent="0.35">
      <c r="A3" s="1255"/>
      <c r="B3" s="1348"/>
      <c r="C3" s="1349"/>
      <c r="D3" s="1345"/>
      <c r="E3" s="1346"/>
      <c r="F3" s="1346"/>
      <c r="G3" s="1346"/>
      <c r="H3" s="1346"/>
      <c r="I3" s="1251"/>
      <c r="J3" s="1251"/>
      <c r="K3" s="1251"/>
      <c r="L3" s="1251"/>
      <c r="M3" s="1532" t="s">
        <v>72</v>
      </c>
      <c r="N3" s="1532"/>
      <c r="O3" s="1251"/>
      <c r="P3" s="1255"/>
    </row>
    <row r="4" spans="1:16" s="1263" customFormat="1" ht="13.5" customHeight="1" thickBot="1" x14ac:dyDescent="0.35">
      <c r="A4" s="1262"/>
      <c r="B4" s="1350"/>
      <c r="C4" s="1561" t="s">
        <v>175</v>
      </c>
      <c r="D4" s="1562"/>
      <c r="E4" s="1562"/>
      <c r="F4" s="1562"/>
      <c r="G4" s="1562"/>
      <c r="H4" s="1562"/>
      <c r="I4" s="1562"/>
      <c r="J4" s="1562"/>
      <c r="K4" s="1562"/>
      <c r="L4" s="1562"/>
      <c r="M4" s="1562"/>
      <c r="N4" s="1563"/>
      <c r="O4" s="1251"/>
      <c r="P4" s="1262"/>
    </row>
    <row r="5" spans="1:16" ht="3" customHeight="1" x14ac:dyDescent="0.25">
      <c r="A5" s="1255"/>
      <c r="B5" s="1351"/>
      <c r="C5" s="1527" t="s">
        <v>151</v>
      </c>
      <c r="D5" s="1528"/>
      <c r="E5" s="1352"/>
      <c r="F5" s="1352"/>
      <c r="G5" s="1352"/>
      <c r="H5" s="1352"/>
      <c r="I5" s="1352"/>
      <c r="J5" s="1352"/>
      <c r="K5" s="1258"/>
      <c r="L5" s="1353"/>
      <c r="M5" s="1353"/>
      <c r="N5" s="1353"/>
      <c r="O5" s="1251"/>
      <c r="P5" s="1262"/>
    </row>
    <row r="6" spans="1:16" ht="12.75" customHeight="1" x14ac:dyDescent="0.25">
      <c r="A6" s="1255"/>
      <c r="B6" s="1351"/>
      <c r="C6" s="1529"/>
      <c r="D6" s="1529"/>
      <c r="E6" s="1266" t="s">
        <v>34</v>
      </c>
      <c r="F6" s="1267">
        <v>2019</v>
      </c>
      <c r="G6" s="1266" t="s">
        <v>34</v>
      </c>
      <c r="H6" s="1267" t="s">
        <v>34</v>
      </c>
      <c r="I6" s="1268"/>
      <c r="J6" s="1267" t="s">
        <v>34</v>
      </c>
      <c r="K6" s="1269">
        <v>2020</v>
      </c>
      <c r="L6" s="1270" t="s">
        <v>34</v>
      </c>
      <c r="M6" s="1270" t="s">
        <v>34</v>
      </c>
      <c r="N6" s="1271"/>
      <c r="O6" s="1251"/>
      <c r="P6" s="1262"/>
    </row>
    <row r="7" spans="1:16" x14ac:dyDescent="0.25">
      <c r="A7" s="1255"/>
      <c r="B7" s="1351"/>
      <c r="C7" s="1314"/>
      <c r="D7" s="1314"/>
      <c r="E7" s="1530" t="s">
        <v>738</v>
      </c>
      <c r="F7" s="1530"/>
      <c r="G7" s="1530" t="s">
        <v>739</v>
      </c>
      <c r="H7" s="1530"/>
      <c r="I7" s="1530" t="s">
        <v>740</v>
      </c>
      <c r="J7" s="1530"/>
      <c r="K7" s="1530" t="s">
        <v>741</v>
      </c>
      <c r="L7" s="1530"/>
      <c r="M7" s="1530" t="s">
        <v>738</v>
      </c>
      <c r="N7" s="1530"/>
      <c r="O7" s="1251"/>
      <c r="P7" s="1262"/>
    </row>
    <row r="8" spans="1:16" s="1276" customFormat="1" ht="18.75" customHeight="1" x14ac:dyDescent="0.25">
      <c r="A8" s="1275"/>
      <c r="B8" s="1351"/>
      <c r="C8" s="1522" t="s">
        <v>176</v>
      </c>
      <c r="D8" s="1522"/>
      <c r="E8" s="1567">
        <v>323.39999999999998</v>
      </c>
      <c r="F8" s="1567"/>
      <c r="G8" s="1567">
        <v>352.4</v>
      </c>
      <c r="H8" s="1567"/>
      <c r="I8" s="1567">
        <v>348.1</v>
      </c>
      <c r="J8" s="1567"/>
      <c r="K8" s="1567">
        <v>278.39999999999998</v>
      </c>
      <c r="L8" s="1567"/>
      <c r="M8" s="1568">
        <v>404.1</v>
      </c>
      <c r="N8" s="1568"/>
      <c r="O8" s="1251"/>
      <c r="P8" s="1262"/>
    </row>
    <row r="9" spans="1:16" ht="13.5" customHeight="1" x14ac:dyDescent="0.25">
      <c r="A9" s="1255"/>
      <c r="B9" s="1351"/>
      <c r="C9" s="679" t="s">
        <v>71</v>
      </c>
      <c r="D9" s="1320"/>
      <c r="E9" s="1569">
        <v>144.9</v>
      </c>
      <c r="F9" s="1569"/>
      <c r="G9" s="1569">
        <v>158</v>
      </c>
      <c r="H9" s="1569"/>
      <c r="I9" s="1569">
        <v>161.19999999999999</v>
      </c>
      <c r="J9" s="1569"/>
      <c r="K9" s="1569">
        <v>140.9</v>
      </c>
      <c r="L9" s="1569"/>
      <c r="M9" s="1570">
        <v>199.8</v>
      </c>
      <c r="N9" s="1570"/>
      <c r="O9" s="1251"/>
      <c r="P9" s="1262"/>
    </row>
    <row r="10" spans="1:16" ht="13.5" customHeight="1" x14ac:dyDescent="0.25">
      <c r="A10" s="1255"/>
      <c r="B10" s="1351"/>
      <c r="C10" s="679" t="s">
        <v>70</v>
      </c>
      <c r="D10" s="1320"/>
      <c r="E10" s="1569">
        <v>178.6</v>
      </c>
      <c r="F10" s="1569"/>
      <c r="G10" s="1569">
        <v>194.4</v>
      </c>
      <c r="H10" s="1569"/>
      <c r="I10" s="1569">
        <v>186.8</v>
      </c>
      <c r="J10" s="1569"/>
      <c r="K10" s="1569">
        <v>137.6</v>
      </c>
      <c r="L10" s="1569"/>
      <c r="M10" s="1570">
        <v>204.3</v>
      </c>
      <c r="N10" s="1570"/>
      <c r="O10" s="1251"/>
      <c r="P10" s="1262"/>
    </row>
    <row r="11" spans="1:16" ht="15" customHeight="1" x14ac:dyDescent="0.25">
      <c r="A11" s="1255"/>
      <c r="B11" s="1351"/>
      <c r="C11" s="679" t="s">
        <v>152</v>
      </c>
      <c r="D11" s="1320"/>
      <c r="E11" s="1569">
        <v>69.7</v>
      </c>
      <c r="F11" s="1569"/>
      <c r="G11" s="1569">
        <v>73.400000000000006</v>
      </c>
      <c r="H11" s="1569"/>
      <c r="I11" s="1569">
        <v>71</v>
      </c>
      <c r="J11" s="1569"/>
      <c r="K11" s="1569">
        <v>59.8</v>
      </c>
      <c r="L11" s="1569"/>
      <c r="M11" s="1570">
        <v>88.2</v>
      </c>
      <c r="N11" s="1570"/>
      <c r="O11" s="1251"/>
      <c r="P11" s="1262"/>
    </row>
    <row r="12" spans="1:16" ht="13.5" customHeight="1" x14ac:dyDescent="0.25">
      <c r="A12" s="1255"/>
      <c r="B12" s="1351"/>
      <c r="C12" s="679" t="s">
        <v>153</v>
      </c>
      <c r="D12" s="1320"/>
      <c r="E12" s="1569">
        <v>129.30000000000001</v>
      </c>
      <c r="F12" s="1569"/>
      <c r="G12" s="1569">
        <v>142.5</v>
      </c>
      <c r="H12" s="1569"/>
      <c r="I12" s="1569">
        <v>146.4</v>
      </c>
      <c r="J12" s="1569"/>
      <c r="K12" s="1569">
        <v>122.9</v>
      </c>
      <c r="L12" s="1569"/>
      <c r="M12" s="1570">
        <v>176.6</v>
      </c>
      <c r="N12" s="1570"/>
      <c r="O12" s="1251"/>
      <c r="P12" s="1255"/>
    </row>
    <row r="13" spans="1:16" ht="13.5" customHeight="1" x14ac:dyDescent="0.25">
      <c r="A13" s="1255"/>
      <c r="B13" s="1351"/>
      <c r="C13" s="679" t="s">
        <v>154</v>
      </c>
      <c r="D13" s="1320"/>
      <c r="E13" s="1569">
        <v>124.4</v>
      </c>
      <c r="F13" s="1569"/>
      <c r="G13" s="1569">
        <v>136.4</v>
      </c>
      <c r="H13" s="1569"/>
      <c r="I13" s="1569">
        <v>130.69999999999999</v>
      </c>
      <c r="J13" s="1569"/>
      <c r="K13" s="1569">
        <v>95.7</v>
      </c>
      <c r="L13" s="1569"/>
      <c r="M13" s="1570">
        <v>139.30000000000001</v>
      </c>
      <c r="N13" s="1570"/>
      <c r="O13" s="1251"/>
      <c r="P13" s="1255"/>
    </row>
    <row r="14" spans="1:16" ht="19.5" customHeight="1" x14ac:dyDescent="0.25">
      <c r="A14" s="1255"/>
      <c r="B14" s="1351"/>
      <c r="C14" s="679" t="s">
        <v>177</v>
      </c>
      <c r="D14" s="1320"/>
      <c r="E14" s="1569">
        <v>39</v>
      </c>
      <c r="F14" s="1569"/>
      <c r="G14" s="1569">
        <v>46.3</v>
      </c>
      <c r="H14" s="1569"/>
      <c r="I14" s="1569">
        <v>39.5</v>
      </c>
      <c r="J14" s="1569"/>
      <c r="K14" s="1569">
        <v>24.9</v>
      </c>
      <c r="L14" s="1569"/>
      <c r="M14" s="1570">
        <v>32.1</v>
      </c>
      <c r="N14" s="1570"/>
      <c r="O14" s="1277"/>
      <c r="P14" s="1255"/>
    </row>
    <row r="15" spans="1:16" ht="13.5" customHeight="1" x14ac:dyDescent="0.25">
      <c r="A15" s="1255"/>
      <c r="B15" s="1351"/>
      <c r="C15" s="679" t="s">
        <v>178</v>
      </c>
      <c r="D15" s="1320"/>
      <c r="E15" s="1569">
        <v>284.5</v>
      </c>
      <c r="F15" s="1569"/>
      <c r="G15" s="1569">
        <v>306.10000000000002</v>
      </c>
      <c r="H15" s="1569"/>
      <c r="I15" s="1569">
        <v>308.5</v>
      </c>
      <c r="J15" s="1569"/>
      <c r="K15" s="1569">
        <v>253.5</v>
      </c>
      <c r="L15" s="1569"/>
      <c r="M15" s="1570">
        <v>372</v>
      </c>
      <c r="N15" s="1570"/>
      <c r="O15" s="1277"/>
      <c r="P15" s="1255"/>
    </row>
    <row r="16" spans="1:16" ht="19.5" customHeight="1" x14ac:dyDescent="0.25">
      <c r="A16" s="1255"/>
      <c r="B16" s="1351"/>
      <c r="C16" s="679" t="s">
        <v>179</v>
      </c>
      <c r="D16" s="1320"/>
      <c r="E16" s="1569">
        <v>154.19999999999999</v>
      </c>
      <c r="F16" s="1569"/>
      <c r="G16" s="1569">
        <v>184.1</v>
      </c>
      <c r="H16" s="1569"/>
      <c r="I16" s="1569">
        <v>195.5</v>
      </c>
      <c r="J16" s="1569"/>
      <c r="K16" s="1569">
        <v>175</v>
      </c>
      <c r="L16" s="1569"/>
      <c r="M16" s="1570">
        <v>253.4</v>
      </c>
      <c r="N16" s="1570"/>
      <c r="O16" s="1277"/>
      <c r="P16" s="1255"/>
    </row>
    <row r="17" spans="1:16" ht="13.5" customHeight="1" x14ac:dyDescent="0.25">
      <c r="A17" s="1255"/>
      <c r="B17" s="1351"/>
      <c r="C17" s="679" t="s">
        <v>180</v>
      </c>
      <c r="D17" s="1320"/>
      <c r="E17" s="1569">
        <v>169.3</v>
      </c>
      <c r="F17" s="1569"/>
      <c r="G17" s="1569">
        <v>168.3</v>
      </c>
      <c r="H17" s="1569"/>
      <c r="I17" s="1569">
        <v>152.6</v>
      </c>
      <c r="J17" s="1569"/>
      <c r="K17" s="1569">
        <v>103.4</v>
      </c>
      <c r="L17" s="1569"/>
      <c r="M17" s="1570">
        <v>150.69999999999999</v>
      </c>
      <c r="N17" s="1570"/>
      <c r="O17" s="1277"/>
      <c r="P17" s="1255"/>
    </row>
    <row r="18" spans="1:16" s="1276" customFormat="1" ht="18.75" customHeight="1" x14ac:dyDescent="0.25">
      <c r="A18" s="1275"/>
      <c r="B18" s="1354"/>
      <c r="C18" s="1522" t="s">
        <v>181</v>
      </c>
      <c r="D18" s="1522"/>
      <c r="E18" s="1567">
        <v>6.1</v>
      </c>
      <c r="F18" s="1567"/>
      <c r="G18" s="1567">
        <v>6.7</v>
      </c>
      <c r="H18" s="1567"/>
      <c r="I18" s="1567">
        <v>6.7</v>
      </c>
      <c r="J18" s="1567"/>
      <c r="K18" s="1567">
        <v>5.6</v>
      </c>
      <c r="L18" s="1567"/>
      <c r="M18" s="1568">
        <v>7.8</v>
      </c>
      <c r="N18" s="1568"/>
      <c r="O18" s="1279"/>
      <c r="P18" s="1275"/>
    </row>
    <row r="19" spans="1:16" ht="13.5" customHeight="1" x14ac:dyDescent="0.25">
      <c r="A19" s="1255"/>
      <c r="B19" s="1351"/>
      <c r="C19" s="679" t="s">
        <v>71</v>
      </c>
      <c r="D19" s="1320"/>
      <c r="E19" s="1569">
        <v>5.4</v>
      </c>
      <c r="F19" s="1569"/>
      <c r="G19" s="1569">
        <v>6</v>
      </c>
      <c r="H19" s="1569"/>
      <c r="I19" s="1569">
        <v>6.1</v>
      </c>
      <c r="J19" s="1569"/>
      <c r="K19" s="1569">
        <v>5.5</v>
      </c>
      <c r="L19" s="1569"/>
      <c r="M19" s="1570">
        <v>7.6</v>
      </c>
      <c r="N19" s="1570"/>
      <c r="O19" s="1277"/>
      <c r="P19" s="1255"/>
    </row>
    <row r="20" spans="1:16" ht="13.5" customHeight="1" x14ac:dyDescent="0.25">
      <c r="A20" s="1255"/>
      <c r="B20" s="1351"/>
      <c r="C20" s="679" t="s">
        <v>70</v>
      </c>
      <c r="D20" s="1320"/>
      <c r="E20" s="1569">
        <v>6.9</v>
      </c>
      <c r="F20" s="1569"/>
      <c r="G20" s="1569">
        <v>7.5</v>
      </c>
      <c r="H20" s="1569"/>
      <c r="I20" s="1569">
        <v>7.2</v>
      </c>
      <c r="J20" s="1569"/>
      <c r="K20" s="1569">
        <v>5.6</v>
      </c>
      <c r="L20" s="1569"/>
      <c r="M20" s="1570">
        <v>7.9</v>
      </c>
      <c r="N20" s="1570"/>
      <c r="O20" s="1277"/>
      <c r="P20" s="1255"/>
    </row>
    <row r="21" spans="1:16" s="1358" customFormat="1" ht="13.5" customHeight="1" x14ac:dyDescent="0.2">
      <c r="A21" s="1355"/>
      <c r="B21" s="1356"/>
      <c r="C21" s="1227" t="s">
        <v>182</v>
      </c>
      <c r="D21" s="1355"/>
      <c r="E21" s="1565">
        <v>1.5</v>
      </c>
      <c r="F21" s="1565"/>
      <c r="G21" s="1565">
        <v>1.5</v>
      </c>
      <c r="H21" s="1565"/>
      <c r="I21" s="1565">
        <v>1.1000000000000005</v>
      </c>
      <c r="J21" s="1565"/>
      <c r="K21" s="1565">
        <v>9.9999999999999645E-2</v>
      </c>
      <c r="L21" s="1565"/>
      <c r="M21" s="1566">
        <v>0.30000000000000071</v>
      </c>
      <c r="N21" s="1566"/>
      <c r="O21" s="1357"/>
      <c r="P21" s="1355"/>
    </row>
    <row r="22" spans="1:16" ht="15" customHeight="1" x14ac:dyDescent="0.25">
      <c r="A22" s="1255"/>
      <c r="B22" s="1351"/>
      <c r="C22" s="679" t="s">
        <v>152</v>
      </c>
      <c r="D22" s="1320"/>
      <c r="E22" s="1569">
        <v>17.899999999999999</v>
      </c>
      <c r="F22" s="1569"/>
      <c r="G22" s="1569">
        <v>19.5</v>
      </c>
      <c r="H22" s="1569"/>
      <c r="I22" s="1569">
        <v>19.7</v>
      </c>
      <c r="J22" s="1569"/>
      <c r="K22" s="1569">
        <v>19.899999999999999</v>
      </c>
      <c r="L22" s="1569"/>
      <c r="M22" s="1570">
        <v>26.4</v>
      </c>
      <c r="N22" s="1570"/>
      <c r="O22" s="1277"/>
      <c r="P22" s="1255"/>
    </row>
    <row r="23" spans="1:16" ht="13.5" customHeight="1" x14ac:dyDescent="0.25">
      <c r="A23" s="1255"/>
      <c r="B23" s="1351"/>
      <c r="C23" s="679" t="s">
        <v>153</v>
      </c>
      <c r="D23" s="1255"/>
      <c r="E23" s="1569">
        <v>5.5</v>
      </c>
      <c r="F23" s="1569"/>
      <c r="G23" s="1569">
        <v>6.1</v>
      </c>
      <c r="H23" s="1569"/>
      <c r="I23" s="1569">
        <v>6.3</v>
      </c>
      <c r="J23" s="1569"/>
      <c r="K23" s="1569">
        <v>5.5</v>
      </c>
      <c r="L23" s="1569"/>
      <c r="M23" s="1570">
        <v>7.7</v>
      </c>
      <c r="N23" s="1570"/>
      <c r="O23" s="1277"/>
      <c r="P23" s="1255"/>
    </row>
    <row r="24" spans="1:16" ht="13.5" customHeight="1" x14ac:dyDescent="0.25">
      <c r="A24" s="1255"/>
      <c r="B24" s="1351"/>
      <c r="C24" s="679" t="s">
        <v>154</v>
      </c>
      <c r="D24" s="1255"/>
      <c r="E24" s="1569">
        <v>4.9000000000000004</v>
      </c>
      <c r="F24" s="1569"/>
      <c r="G24" s="1569">
        <v>5.4</v>
      </c>
      <c r="H24" s="1569"/>
      <c r="I24" s="1569">
        <v>5.2</v>
      </c>
      <c r="J24" s="1569"/>
      <c r="K24" s="1569">
        <v>3.9</v>
      </c>
      <c r="L24" s="1569"/>
      <c r="M24" s="1570">
        <v>5.4</v>
      </c>
      <c r="N24" s="1570"/>
      <c r="O24" s="1277"/>
      <c r="P24" s="1255"/>
    </row>
    <row r="25" spans="1:16" s="1361" customFormat="1" ht="19.5" customHeight="1" x14ac:dyDescent="0.25">
      <c r="A25" s="1359"/>
      <c r="B25" s="1360"/>
      <c r="C25" s="679" t="s">
        <v>183</v>
      </c>
      <c r="D25" s="1320"/>
      <c r="E25" s="1569">
        <v>6.6</v>
      </c>
      <c r="F25" s="1569"/>
      <c r="G25" s="1569">
        <v>7.1</v>
      </c>
      <c r="H25" s="1569"/>
      <c r="I25" s="1569">
        <v>6.8</v>
      </c>
      <c r="J25" s="1569"/>
      <c r="K25" s="1569">
        <v>5.6</v>
      </c>
      <c r="L25" s="1569"/>
      <c r="M25" s="1570">
        <v>7.9</v>
      </c>
      <c r="N25" s="1570"/>
      <c r="O25" s="1259"/>
      <c r="P25" s="1359"/>
    </row>
    <row r="26" spans="1:16" s="1361" customFormat="1" ht="13.5" customHeight="1" x14ac:dyDescent="0.25">
      <c r="A26" s="1359"/>
      <c r="B26" s="1360"/>
      <c r="C26" s="679" t="s">
        <v>184</v>
      </c>
      <c r="D26" s="1320"/>
      <c r="E26" s="1569">
        <v>4.8</v>
      </c>
      <c r="F26" s="1569"/>
      <c r="G26" s="1569">
        <v>5.2</v>
      </c>
      <c r="H26" s="1569"/>
      <c r="I26" s="1569">
        <v>6</v>
      </c>
      <c r="J26" s="1569"/>
      <c r="K26" s="1569">
        <v>4.7</v>
      </c>
      <c r="L26" s="1569"/>
      <c r="M26" s="1570">
        <v>5.8</v>
      </c>
      <c r="N26" s="1570"/>
      <c r="O26" s="1259"/>
      <c r="P26" s="1359"/>
    </row>
    <row r="27" spans="1:16" s="1361" customFormat="1" ht="13.5" customHeight="1" x14ac:dyDescent="0.25">
      <c r="A27" s="1359"/>
      <c r="B27" s="1360"/>
      <c r="C27" s="679" t="s">
        <v>185</v>
      </c>
      <c r="D27" s="1320"/>
      <c r="E27" s="1569">
        <v>6.4</v>
      </c>
      <c r="F27" s="1569"/>
      <c r="G27" s="1569">
        <v>7.1</v>
      </c>
      <c r="H27" s="1569"/>
      <c r="I27" s="1569">
        <v>7</v>
      </c>
      <c r="J27" s="1569"/>
      <c r="K27" s="1569">
        <v>6.5</v>
      </c>
      <c r="L27" s="1569"/>
      <c r="M27" s="1570">
        <v>9.5</v>
      </c>
      <c r="N27" s="1570"/>
      <c r="O27" s="1259"/>
      <c r="P27" s="1359"/>
    </row>
    <row r="28" spans="1:16" s="1361" customFormat="1" ht="13.5" customHeight="1" x14ac:dyDescent="0.25">
      <c r="A28" s="1359"/>
      <c r="B28" s="1360"/>
      <c r="C28" s="679" t="s">
        <v>186</v>
      </c>
      <c r="D28" s="1320"/>
      <c r="E28" s="1569">
        <v>7</v>
      </c>
      <c r="F28" s="1569"/>
      <c r="G28" s="1569">
        <v>7.3</v>
      </c>
      <c r="H28" s="1569"/>
      <c r="I28" s="1569">
        <v>6.4</v>
      </c>
      <c r="J28" s="1569"/>
      <c r="K28" s="1569">
        <v>3.3</v>
      </c>
      <c r="L28" s="1569"/>
      <c r="M28" s="1570">
        <v>6.2</v>
      </c>
      <c r="N28" s="1570"/>
      <c r="O28" s="1259"/>
      <c r="P28" s="1359"/>
    </row>
    <row r="29" spans="1:16" s="1361" customFormat="1" ht="13.5" customHeight="1" x14ac:dyDescent="0.25">
      <c r="A29" s="1359"/>
      <c r="B29" s="1360"/>
      <c r="C29" s="679" t="s">
        <v>187</v>
      </c>
      <c r="D29" s="1320"/>
      <c r="E29" s="1569">
        <v>5.3</v>
      </c>
      <c r="F29" s="1569"/>
      <c r="G29" s="1569">
        <v>6.8</v>
      </c>
      <c r="H29" s="1569"/>
      <c r="I29" s="1569">
        <v>7.5</v>
      </c>
      <c r="J29" s="1569"/>
      <c r="K29" s="1569">
        <v>7.4</v>
      </c>
      <c r="L29" s="1569"/>
      <c r="M29" s="1570">
        <v>8.5</v>
      </c>
      <c r="N29" s="1570"/>
      <c r="O29" s="1259"/>
      <c r="P29" s="1359"/>
    </row>
    <row r="30" spans="1:16" s="1361" customFormat="1" ht="13.5" customHeight="1" x14ac:dyDescent="0.25">
      <c r="A30" s="1359"/>
      <c r="B30" s="1360"/>
      <c r="C30" s="679" t="s">
        <v>127</v>
      </c>
      <c r="D30" s="1320"/>
      <c r="E30" s="1569">
        <v>7.3</v>
      </c>
      <c r="F30" s="1569"/>
      <c r="G30" s="1569">
        <v>7.6</v>
      </c>
      <c r="H30" s="1569"/>
      <c r="I30" s="1569">
        <v>7.2</v>
      </c>
      <c r="J30" s="1569"/>
      <c r="K30" s="1569">
        <v>4.9000000000000004</v>
      </c>
      <c r="L30" s="1569"/>
      <c r="M30" s="1570">
        <v>6.7</v>
      </c>
      <c r="N30" s="1570"/>
      <c r="O30" s="1259"/>
      <c r="P30" s="1359"/>
    </row>
    <row r="31" spans="1:16" s="1361" customFormat="1" ht="13.5" customHeight="1" x14ac:dyDescent="0.25">
      <c r="A31" s="1359"/>
      <c r="B31" s="1360"/>
      <c r="C31" s="679" t="s">
        <v>128</v>
      </c>
      <c r="D31" s="1320"/>
      <c r="E31" s="1569">
        <v>6.9</v>
      </c>
      <c r="F31" s="1569"/>
      <c r="G31" s="1569">
        <v>7</v>
      </c>
      <c r="H31" s="1569"/>
      <c r="I31" s="1569">
        <v>5.6</v>
      </c>
      <c r="J31" s="1569"/>
      <c r="K31" s="1569">
        <v>6.7</v>
      </c>
      <c r="L31" s="1569"/>
      <c r="M31" s="1570">
        <v>8.6</v>
      </c>
      <c r="N31" s="1570"/>
      <c r="O31" s="1259"/>
      <c r="P31" s="1359"/>
    </row>
    <row r="32" spans="1:16" ht="19.5" customHeight="1" x14ac:dyDescent="0.25">
      <c r="A32" s="1255"/>
      <c r="B32" s="1351"/>
      <c r="C32" s="1522" t="s">
        <v>188</v>
      </c>
      <c r="D32" s="1522"/>
      <c r="E32" s="1567">
        <v>3.2</v>
      </c>
      <c r="F32" s="1567"/>
      <c r="G32" s="1567">
        <v>3.2</v>
      </c>
      <c r="H32" s="1567"/>
      <c r="I32" s="1567">
        <v>2.9</v>
      </c>
      <c r="J32" s="1567"/>
      <c r="K32" s="1567">
        <v>2.1</v>
      </c>
      <c r="L32" s="1567"/>
      <c r="M32" s="1568">
        <v>2.9</v>
      </c>
      <c r="N32" s="1568"/>
      <c r="O32" s="1277"/>
      <c r="P32" s="1255"/>
    </row>
    <row r="33" spans="1:16" s="1361" customFormat="1" ht="13.5" customHeight="1" x14ac:dyDescent="0.25">
      <c r="A33" s="1359"/>
      <c r="B33" s="1362"/>
      <c r="C33" s="679" t="s">
        <v>71</v>
      </c>
      <c r="D33" s="1320"/>
      <c r="E33" s="1542">
        <v>2.8</v>
      </c>
      <c r="F33" s="1542"/>
      <c r="G33" s="1542">
        <v>2.9</v>
      </c>
      <c r="H33" s="1542"/>
      <c r="I33" s="1542">
        <v>2.7</v>
      </c>
      <c r="J33" s="1542"/>
      <c r="K33" s="1542">
        <v>2.2000000000000002</v>
      </c>
      <c r="L33" s="1542"/>
      <c r="M33" s="1543">
        <v>2.9</v>
      </c>
      <c r="N33" s="1543"/>
      <c r="O33" s="1259"/>
      <c r="P33" s="1359"/>
    </row>
    <row r="34" spans="1:16" s="1361" customFormat="1" ht="13.5" customHeight="1" x14ac:dyDescent="0.25">
      <c r="A34" s="1359"/>
      <c r="B34" s="1362"/>
      <c r="C34" s="679" t="s">
        <v>70</v>
      </c>
      <c r="D34" s="1320"/>
      <c r="E34" s="1542">
        <v>3.6</v>
      </c>
      <c r="F34" s="1542"/>
      <c r="G34" s="1542">
        <v>3.5</v>
      </c>
      <c r="H34" s="1542"/>
      <c r="I34" s="1542">
        <v>3.1</v>
      </c>
      <c r="J34" s="1542"/>
      <c r="K34" s="1542">
        <v>2</v>
      </c>
      <c r="L34" s="1542"/>
      <c r="M34" s="1543">
        <v>2.9</v>
      </c>
      <c r="N34" s="1543"/>
      <c r="O34" s="1259"/>
      <c r="P34" s="1359"/>
    </row>
    <row r="35" spans="1:16" s="1358" customFormat="1" ht="13.5" customHeight="1" x14ac:dyDescent="0.2">
      <c r="A35" s="1355"/>
      <c r="B35" s="1356"/>
      <c r="C35" s="1227" t="s">
        <v>189</v>
      </c>
      <c r="D35" s="1355"/>
      <c r="E35" s="1565">
        <v>0.80000000000000027</v>
      </c>
      <c r="F35" s="1565"/>
      <c r="G35" s="1565">
        <v>0.60000000000000009</v>
      </c>
      <c r="H35" s="1565"/>
      <c r="I35" s="1565">
        <v>0.39999999999999991</v>
      </c>
      <c r="J35" s="1565"/>
      <c r="K35" s="1565">
        <v>-0.20000000000000018</v>
      </c>
      <c r="L35" s="1565"/>
      <c r="M35" s="1566">
        <v>0</v>
      </c>
      <c r="N35" s="1566"/>
      <c r="O35" s="1357"/>
      <c r="P35" s="1355"/>
    </row>
    <row r="36" spans="1:16" s="1323" customFormat="1" ht="12.75" customHeight="1" thickBot="1" x14ac:dyDescent="0.35">
      <c r="A36" s="1320"/>
      <c r="B36" s="1363"/>
      <c r="C36" s="682"/>
      <c r="D36" s="1364"/>
      <c r="E36" s="1326"/>
      <c r="F36" s="1365"/>
      <c r="G36" s="1326"/>
      <c r="H36" s="1365"/>
      <c r="I36" s="1326"/>
      <c r="J36" s="1326"/>
      <c r="K36" s="1326"/>
      <c r="L36" s="1326"/>
      <c r="M36" s="1532"/>
      <c r="N36" s="1532"/>
      <c r="O36" s="1272"/>
      <c r="P36" s="1320"/>
    </row>
    <row r="37" spans="1:16" s="1323" customFormat="1" ht="13.5" customHeight="1" thickBot="1" x14ac:dyDescent="0.35">
      <c r="A37" s="1320"/>
      <c r="B37" s="1363"/>
      <c r="C37" s="1561" t="s">
        <v>644</v>
      </c>
      <c r="D37" s="1562"/>
      <c r="E37" s="1562"/>
      <c r="F37" s="1562"/>
      <c r="G37" s="1562"/>
      <c r="H37" s="1562"/>
      <c r="I37" s="1562"/>
      <c r="J37" s="1562"/>
      <c r="K37" s="1562"/>
      <c r="L37" s="1562"/>
      <c r="M37" s="1562"/>
      <c r="N37" s="1563"/>
      <c r="O37" s="1272"/>
      <c r="P37" s="1320"/>
    </row>
    <row r="38" spans="1:16" s="1323" customFormat="1" ht="3" customHeight="1" x14ac:dyDescent="0.3">
      <c r="A38" s="1320"/>
      <c r="B38" s="1363"/>
      <c r="C38" s="1558" t="s">
        <v>155</v>
      </c>
      <c r="D38" s="1559"/>
      <c r="E38" s="1353"/>
      <c r="F38" s="1353"/>
      <c r="G38" s="1353"/>
      <c r="H38" s="1353"/>
      <c r="I38" s="1353"/>
      <c r="J38" s="1353"/>
      <c r="K38" s="1366"/>
      <c r="L38" s="1353"/>
      <c r="M38" s="1353"/>
      <c r="N38" s="1353"/>
      <c r="O38" s="1272"/>
      <c r="P38" s="1320"/>
    </row>
    <row r="39" spans="1:16" ht="12.75" customHeight="1" x14ac:dyDescent="0.25">
      <c r="A39" s="1255"/>
      <c r="B39" s="1351"/>
      <c r="C39" s="1564"/>
      <c r="D39" s="1564"/>
      <c r="E39" s="1266" t="s">
        <v>34</v>
      </c>
      <c r="F39" s="1267">
        <v>2019</v>
      </c>
      <c r="G39" s="1266" t="s">
        <v>34</v>
      </c>
      <c r="H39" s="1267" t="s">
        <v>34</v>
      </c>
      <c r="I39" s="1268"/>
      <c r="J39" s="1267" t="s">
        <v>34</v>
      </c>
      <c r="K39" s="1269">
        <v>2020</v>
      </c>
      <c r="L39" s="1270" t="s">
        <v>34</v>
      </c>
      <c r="M39" s="1270" t="s">
        <v>34</v>
      </c>
      <c r="N39" s="1271"/>
      <c r="O39" s="1251"/>
      <c r="P39" s="1262"/>
    </row>
    <row r="40" spans="1:16" s="1323" customFormat="1" ht="12.75" customHeight="1" x14ac:dyDescent="0.3">
      <c r="A40" s="1320"/>
      <c r="B40" s="1363"/>
      <c r="C40" s="1272"/>
      <c r="D40" s="1272"/>
      <c r="E40" s="1530" t="s">
        <v>738</v>
      </c>
      <c r="F40" s="1530"/>
      <c r="G40" s="1530" t="s">
        <v>739</v>
      </c>
      <c r="H40" s="1530"/>
      <c r="I40" s="1530" t="s">
        <v>740</v>
      </c>
      <c r="J40" s="1530"/>
      <c r="K40" s="1530" t="s">
        <v>741</v>
      </c>
      <c r="L40" s="1530"/>
      <c r="M40" s="1530" t="s">
        <v>738</v>
      </c>
      <c r="N40" s="1530"/>
      <c r="O40" s="1272"/>
      <c r="P40" s="1320"/>
    </row>
    <row r="41" spans="1:16" s="1323" customFormat="1" ht="12.75" customHeight="1" x14ac:dyDescent="0.3">
      <c r="A41" s="1320"/>
      <c r="B41" s="1363"/>
      <c r="C41" s="1272"/>
      <c r="D41" s="1272"/>
      <c r="E41" s="691" t="s">
        <v>156</v>
      </c>
      <c r="F41" s="691" t="s">
        <v>103</v>
      </c>
      <c r="G41" s="691" t="s">
        <v>156</v>
      </c>
      <c r="H41" s="691" t="s">
        <v>103</v>
      </c>
      <c r="I41" s="1080" t="s">
        <v>156</v>
      </c>
      <c r="J41" s="1080" t="s">
        <v>103</v>
      </c>
      <c r="K41" s="1080" t="s">
        <v>156</v>
      </c>
      <c r="L41" s="1080" t="s">
        <v>103</v>
      </c>
      <c r="M41" s="1080" t="s">
        <v>156</v>
      </c>
      <c r="N41" s="1080" t="s">
        <v>103</v>
      </c>
      <c r="O41" s="1272"/>
      <c r="P41" s="1320"/>
    </row>
    <row r="42" spans="1:16" s="1323" customFormat="1" ht="18.75" customHeight="1" x14ac:dyDescent="0.3">
      <c r="A42" s="1320"/>
      <c r="B42" s="1363"/>
      <c r="C42" s="1522" t="s">
        <v>176</v>
      </c>
      <c r="D42" s="1522"/>
      <c r="E42" s="1367">
        <v>323.39999999999998</v>
      </c>
      <c r="F42" s="1329">
        <v>100</v>
      </c>
      <c r="G42" s="1367">
        <v>352.4</v>
      </c>
      <c r="H42" s="1329">
        <v>100</v>
      </c>
      <c r="I42" s="1367">
        <v>348.1</v>
      </c>
      <c r="J42" s="1329">
        <v>100</v>
      </c>
      <c r="K42" s="1367">
        <v>278.39999999999998</v>
      </c>
      <c r="L42" s="1329">
        <v>100</v>
      </c>
      <c r="M42" s="1368">
        <v>404.1</v>
      </c>
      <c r="N42" s="1330">
        <v>100</v>
      </c>
      <c r="O42" s="1272"/>
      <c r="P42" s="1320"/>
    </row>
    <row r="43" spans="1:16" s="1323" customFormat="1" ht="14.25" customHeight="1" x14ac:dyDescent="0.3">
      <c r="A43" s="1320"/>
      <c r="B43" s="1363"/>
      <c r="C43" s="1369"/>
      <c r="D43" s="1227" t="s">
        <v>71</v>
      </c>
      <c r="E43" s="1370">
        <v>144.9</v>
      </c>
      <c r="F43" s="1331">
        <v>44.805194805194809</v>
      </c>
      <c r="G43" s="1370">
        <v>158</v>
      </c>
      <c r="H43" s="1331">
        <v>44.835414301929625</v>
      </c>
      <c r="I43" s="1370">
        <v>161.19999999999999</v>
      </c>
      <c r="J43" s="1331">
        <v>46.308532031025564</v>
      </c>
      <c r="K43" s="1370">
        <v>140.9</v>
      </c>
      <c r="L43" s="1331">
        <v>50.610632183908052</v>
      </c>
      <c r="M43" s="1371">
        <v>199.8</v>
      </c>
      <c r="N43" s="1332">
        <v>49.443207126948771</v>
      </c>
      <c r="O43" s="1272"/>
      <c r="P43" s="1320"/>
    </row>
    <row r="44" spans="1:16" s="1323" customFormat="1" ht="14.25" customHeight="1" x14ac:dyDescent="0.3">
      <c r="A44" s="1320"/>
      <c r="B44" s="1363"/>
      <c r="C44" s="1369"/>
      <c r="D44" s="1227" t="s">
        <v>70</v>
      </c>
      <c r="E44" s="1370">
        <v>178.6</v>
      </c>
      <c r="F44" s="1331">
        <v>55.225726654298079</v>
      </c>
      <c r="G44" s="1370">
        <v>194.4</v>
      </c>
      <c r="H44" s="1331">
        <v>55.164585698070375</v>
      </c>
      <c r="I44" s="1370">
        <v>186.8</v>
      </c>
      <c r="J44" s="1331">
        <v>53.662740591783972</v>
      </c>
      <c r="K44" s="1370">
        <v>137.6</v>
      </c>
      <c r="L44" s="1331">
        <v>49.425287356321839</v>
      </c>
      <c r="M44" s="1371">
        <v>204.3</v>
      </c>
      <c r="N44" s="1332">
        <v>50.556792873051229</v>
      </c>
      <c r="O44" s="1272"/>
      <c r="P44" s="1320"/>
    </row>
    <row r="45" spans="1:16" s="1323" customFormat="1" ht="15" customHeight="1" x14ac:dyDescent="0.3">
      <c r="A45" s="1320"/>
      <c r="B45" s="1363"/>
      <c r="C45" s="679" t="s">
        <v>152</v>
      </c>
      <c r="D45" s="685"/>
      <c r="E45" s="1372">
        <v>69.7</v>
      </c>
      <c r="F45" s="1333">
        <v>21.552257266542984</v>
      </c>
      <c r="G45" s="1373">
        <v>73.400000000000006</v>
      </c>
      <c r="H45" s="1333">
        <v>20.828603859250855</v>
      </c>
      <c r="I45" s="1373">
        <v>71</v>
      </c>
      <c r="J45" s="1333">
        <v>20.396437805228381</v>
      </c>
      <c r="K45" s="1373">
        <v>59.8</v>
      </c>
      <c r="L45" s="1333">
        <v>21.479885057471265</v>
      </c>
      <c r="M45" s="1374">
        <v>88.2</v>
      </c>
      <c r="N45" s="1334">
        <v>21.826280623608017</v>
      </c>
      <c r="O45" s="1272"/>
      <c r="P45" s="1320"/>
    </row>
    <row r="46" spans="1:16" s="1323" customFormat="1" ht="14.25" customHeight="1" x14ac:dyDescent="0.3">
      <c r="A46" s="1320"/>
      <c r="B46" s="1363"/>
      <c r="C46" s="682"/>
      <c r="D46" s="1335" t="s">
        <v>71</v>
      </c>
      <c r="E46" s="1375">
        <v>31.7</v>
      </c>
      <c r="F46" s="1331">
        <v>45.480631276901001</v>
      </c>
      <c r="G46" s="1376">
        <v>30.7</v>
      </c>
      <c r="H46" s="1331">
        <v>41.825613079019071</v>
      </c>
      <c r="I46" s="1376">
        <v>30.5</v>
      </c>
      <c r="J46" s="1331">
        <v>42.95774647887324</v>
      </c>
      <c r="K46" s="1376">
        <v>28.6</v>
      </c>
      <c r="L46" s="1331">
        <v>47.826086956521749</v>
      </c>
      <c r="M46" s="1377">
        <v>49.4</v>
      </c>
      <c r="N46" s="1332">
        <v>56.009070294784578</v>
      </c>
      <c r="O46" s="1272"/>
      <c r="P46" s="1320"/>
    </row>
    <row r="47" spans="1:16" s="1323" customFormat="1" ht="14.25" customHeight="1" x14ac:dyDescent="0.3">
      <c r="A47" s="1320"/>
      <c r="B47" s="1363"/>
      <c r="C47" s="682"/>
      <c r="D47" s="1335" t="s">
        <v>70</v>
      </c>
      <c r="E47" s="1375">
        <v>38</v>
      </c>
      <c r="F47" s="1331">
        <v>54.519368723098992</v>
      </c>
      <c r="G47" s="1376">
        <v>42.7</v>
      </c>
      <c r="H47" s="1331">
        <v>58.174386920980922</v>
      </c>
      <c r="I47" s="1376">
        <v>40.5</v>
      </c>
      <c r="J47" s="1331">
        <v>57.04225352112676</v>
      </c>
      <c r="K47" s="1376">
        <v>31.2</v>
      </c>
      <c r="L47" s="1331">
        <v>52.173913043478258</v>
      </c>
      <c r="M47" s="1377">
        <v>38.799999999999997</v>
      </c>
      <c r="N47" s="1332">
        <v>43.990929705215414</v>
      </c>
      <c r="O47" s="1272"/>
      <c r="P47" s="1320"/>
    </row>
    <row r="48" spans="1:16" s="1323" customFormat="1" ht="15" customHeight="1" x14ac:dyDescent="0.3">
      <c r="A48" s="1320"/>
      <c r="B48" s="1363"/>
      <c r="C48" s="679" t="s">
        <v>639</v>
      </c>
      <c r="D48" s="685"/>
      <c r="E48" s="1372">
        <v>65.2</v>
      </c>
      <c r="F48" s="1333">
        <v>20.160791589363019</v>
      </c>
      <c r="G48" s="1373">
        <v>82.9</v>
      </c>
      <c r="H48" s="1333">
        <v>23.524404086265609</v>
      </c>
      <c r="I48" s="1373">
        <v>89.7</v>
      </c>
      <c r="J48" s="1333">
        <v>25.768457339844868</v>
      </c>
      <c r="K48" s="1373">
        <v>73.2</v>
      </c>
      <c r="L48" s="1333">
        <v>26.293103448275868</v>
      </c>
      <c r="M48" s="1374">
        <v>103.3</v>
      </c>
      <c r="N48" s="1334">
        <v>25.562979460529572</v>
      </c>
      <c r="O48" s="1272"/>
      <c r="P48" s="1320"/>
    </row>
    <row r="49" spans="1:16" s="1323" customFormat="1" ht="14.25" customHeight="1" x14ac:dyDescent="0.3">
      <c r="A49" s="1320"/>
      <c r="B49" s="1363"/>
      <c r="C49" s="682"/>
      <c r="D49" s="1335" t="s">
        <v>71</v>
      </c>
      <c r="E49" s="1376">
        <v>25.3</v>
      </c>
      <c r="F49" s="1331">
        <v>38.803680981595093</v>
      </c>
      <c r="G49" s="1376">
        <v>40.200000000000003</v>
      </c>
      <c r="H49" s="1331">
        <v>48.492159227985525</v>
      </c>
      <c r="I49" s="1376">
        <v>39.9</v>
      </c>
      <c r="J49" s="1331">
        <v>44.481605351170565</v>
      </c>
      <c r="K49" s="1376">
        <v>38.200000000000003</v>
      </c>
      <c r="L49" s="1331">
        <v>52.185792349726782</v>
      </c>
      <c r="M49" s="1377">
        <v>53.7</v>
      </c>
      <c r="N49" s="1332">
        <v>51.984511132623432</v>
      </c>
      <c r="O49" s="1272"/>
      <c r="P49" s="1320"/>
    </row>
    <row r="50" spans="1:16" s="1323" customFormat="1" ht="14.25" customHeight="1" x14ac:dyDescent="0.3">
      <c r="A50" s="1320"/>
      <c r="B50" s="1363"/>
      <c r="C50" s="682"/>
      <c r="D50" s="1335" t="s">
        <v>70</v>
      </c>
      <c r="E50" s="1375">
        <v>39.9</v>
      </c>
      <c r="F50" s="1331">
        <v>61.1963190184049</v>
      </c>
      <c r="G50" s="1376">
        <v>42.7</v>
      </c>
      <c r="H50" s="1331">
        <v>51.507840772014482</v>
      </c>
      <c r="I50" s="1376">
        <v>49.8</v>
      </c>
      <c r="J50" s="1331">
        <v>55.518394648829428</v>
      </c>
      <c r="K50" s="1376">
        <v>35</v>
      </c>
      <c r="L50" s="1331">
        <v>47.814207650273218</v>
      </c>
      <c r="M50" s="1377">
        <v>49.7</v>
      </c>
      <c r="N50" s="1332">
        <v>48.112294288480157</v>
      </c>
      <c r="O50" s="1272"/>
      <c r="P50" s="1320"/>
    </row>
    <row r="51" spans="1:16" s="1323" customFormat="1" ht="15" customHeight="1" x14ac:dyDescent="0.3">
      <c r="A51" s="1320"/>
      <c r="B51" s="1363"/>
      <c r="C51" s="679" t="s">
        <v>640</v>
      </c>
      <c r="D51" s="685"/>
      <c r="E51" s="1372">
        <v>64</v>
      </c>
      <c r="F51" s="1333">
        <v>19.789734075448361</v>
      </c>
      <c r="G51" s="1373">
        <v>59.6</v>
      </c>
      <c r="H51" s="1333">
        <v>16.912599318955735</v>
      </c>
      <c r="I51" s="1373">
        <v>56.7</v>
      </c>
      <c r="J51" s="1333">
        <v>16.288422866992246</v>
      </c>
      <c r="K51" s="1373">
        <v>49.7</v>
      </c>
      <c r="L51" s="1333">
        <v>17.852011494252874</v>
      </c>
      <c r="M51" s="1374">
        <v>73.2</v>
      </c>
      <c r="N51" s="1334">
        <v>18.114328136599848</v>
      </c>
      <c r="O51" s="1272"/>
      <c r="P51" s="1320"/>
    </row>
    <row r="52" spans="1:16" s="1323" customFormat="1" ht="14.25" customHeight="1" x14ac:dyDescent="0.3">
      <c r="A52" s="1320"/>
      <c r="B52" s="1363"/>
      <c r="C52" s="682"/>
      <c r="D52" s="1335" t="s">
        <v>71</v>
      </c>
      <c r="E52" s="1376">
        <v>27</v>
      </c>
      <c r="F52" s="1331">
        <v>42.1875</v>
      </c>
      <c r="G52" s="1376">
        <v>21.8</v>
      </c>
      <c r="H52" s="1331">
        <v>36.577181208053695</v>
      </c>
      <c r="I52" s="1376">
        <v>25.8</v>
      </c>
      <c r="J52" s="1331">
        <v>45.5026455026455</v>
      </c>
      <c r="K52" s="1376">
        <v>20.2</v>
      </c>
      <c r="L52" s="1331">
        <v>40.643863179074444</v>
      </c>
      <c r="M52" s="1377">
        <v>26</v>
      </c>
      <c r="N52" s="1332">
        <v>35.519125683060111</v>
      </c>
      <c r="O52" s="1272"/>
      <c r="P52" s="1320"/>
    </row>
    <row r="53" spans="1:16" s="1323" customFormat="1" ht="14.25" customHeight="1" x14ac:dyDescent="0.3">
      <c r="A53" s="1320"/>
      <c r="B53" s="1363"/>
      <c r="C53" s="682"/>
      <c r="D53" s="1335" t="s">
        <v>70</v>
      </c>
      <c r="E53" s="1376">
        <v>37</v>
      </c>
      <c r="F53" s="1331">
        <v>57.8125</v>
      </c>
      <c r="G53" s="1376">
        <v>37.799999999999997</v>
      </c>
      <c r="H53" s="1331">
        <v>63.422818791946298</v>
      </c>
      <c r="I53" s="1376">
        <v>30.8</v>
      </c>
      <c r="J53" s="1331">
        <v>54.320987654320987</v>
      </c>
      <c r="K53" s="1376">
        <v>29.5</v>
      </c>
      <c r="L53" s="1331">
        <v>59.356136820925556</v>
      </c>
      <c r="M53" s="1377">
        <v>47.2</v>
      </c>
      <c r="N53" s="1332">
        <v>64.480874316939889</v>
      </c>
      <c r="O53" s="1272"/>
      <c r="P53" s="1320"/>
    </row>
    <row r="54" spans="1:16" s="1323" customFormat="1" ht="15" customHeight="1" x14ac:dyDescent="0.3">
      <c r="A54" s="1320"/>
      <c r="B54" s="1363"/>
      <c r="C54" s="679" t="s">
        <v>154</v>
      </c>
      <c r="D54" s="685"/>
      <c r="E54" s="1373">
        <v>124.4</v>
      </c>
      <c r="F54" s="1333">
        <v>38.466295609152759</v>
      </c>
      <c r="G54" s="1373">
        <v>136.4</v>
      </c>
      <c r="H54" s="1333">
        <v>38.706015891032919</v>
      </c>
      <c r="I54" s="1373">
        <v>130.69999999999999</v>
      </c>
      <c r="J54" s="1333">
        <v>37.546681987934491</v>
      </c>
      <c r="K54" s="1373">
        <v>95.7</v>
      </c>
      <c r="L54" s="1333">
        <v>34.375000000000007</v>
      </c>
      <c r="M54" s="1374">
        <v>139.30000000000001</v>
      </c>
      <c r="N54" s="1334">
        <v>34.471665429349173</v>
      </c>
      <c r="O54" s="1272"/>
      <c r="P54" s="1320"/>
    </row>
    <row r="55" spans="1:16" s="1323" customFormat="1" ht="14.25" customHeight="1" x14ac:dyDescent="0.3">
      <c r="A55" s="1320"/>
      <c r="B55" s="1363"/>
      <c r="C55" s="682"/>
      <c r="D55" s="1335" t="s">
        <v>71</v>
      </c>
      <c r="E55" s="1376">
        <v>60.7</v>
      </c>
      <c r="F55" s="1331">
        <v>48.79421221864952</v>
      </c>
      <c r="G55" s="1376">
        <v>65.3</v>
      </c>
      <c r="H55" s="1331">
        <v>47.873900293255126</v>
      </c>
      <c r="I55" s="1376">
        <v>64.900000000000006</v>
      </c>
      <c r="J55" s="1331">
        <v>49.655700076511103</v>
      </c>
      <c r="K55" s="1376">
        <v>53.8</v>
      </c>
      <c r="L55" s="1331">
        <v>56.21734587251828</v>
      </c>
      <c r="M55" s="1377">
        <v>70.8</v>
      </c>
      <c r="N55" s="1332">
        <v>50.825556353194536</v>
      </c>
      <c r="O55" s="1272"/>
      <c r="P55" s="1320"/>
    </row>
    <row r="56" spans="1:16" s="1323" customFormat="1" ht="14.25" customHeight="1" x14ac:dyDescent="0.3">
      <c r="A56" s="1320"/>
      <c r="B56" s="1363"/>
      <c r="C56" s="682"/>
      <c r="D56" s="1335" t="s">
        <v>70</v>
      </c>
      <c r="E56" s="1376">
        <v>63.7</v>
      </c>
      <c r="F56" s="1331">
        <v>51.205787781350487</v>
      </c>
      <c r="G56" s="1376">
        <v>71.099999999999994</v>
      </c>
      <c r="H56" s="1331">
        <v>52.126099706744867</v>
      </c>
      <c r="I56" s="1376">
        <v>65.7</v>
      </c>
      <c r="J56" s="1331">
        <v>50.267788829380265</v>
      </c>
      <c r="K56" s="1376">
        <v>41.9</v>
      </c>
      <c r="L56" s="1331">
        <v>43.782654127481713</v>
      </c>
      <c r="M56" s="1377">
        <v>68.5</v>
      </c>
      <c r="N56" s="1332">
        <v>49.17444364680545</v>
      </c>
      <c r="O56" s="1272"/>
      <c r="P56" s="1320"/>
    </row>
    <row r="57" spans="1:16" s="747" customFormat="1" ht="12" customHeight="1" x14ac:dyDescent="0.3">
      <c r="A57" s="762"/>
      <c r="B57" s="763"/>
      <c r="C57" s="764" t="s">
        <v>464</v>
      </c>
      <c r="D57" s="765"/>
      <c r="E57" s="766"/>
      <c r="F57" s="1300"/>
      <c r="G57" s="766"/>
      <c r="H57" s="1300"/>
      <c r="I57" s="766"/>
      <c r="J57" s="1300"/>
      <c r="K57" s="766"/>
      <c r="L57" s="1300"/>
      <c r="M57" s="766"/>
      <c r="N57" s="1300"/>
      <c r="O57" s="767"/>
      <c r="P57" s="758"/>
    </row>
    <row r="58" spans="1:16" s="1381" customFormat="1" ht="13.5" customHeight="1" x14ac:dyDescent="0.3">
      <c r="A58" s="1378"/>
      <c r="B58" s="1379"/>
      <c r="C58" s="1302" t="s">
        <v>384</v>
      </c>
      <c r="D58" s="682"/>
      <c r="E58" s="1560" t="s">
        <v>87</v>
      </c>
      <c r="F58" s="1560"/>
      <c r="G58" s="1560"/>
      <c r="H58" s="1560"/>
      <c r="I58" s="1560"/>
      <c r="J58" s="1560"/>
      <c r="K58" s="1560"/>
      <c r="L58" s="1560"/>
      <c r="M58" s="1560"/>
      <c r="N58" s="1560"/>
      <c r="O58" s="1380"/>
      <c r="P58" s="1378"/>
    </row>
    <row r="59" spans="1:16" ht="13.5" customHeight="1" x14ac:dyDescent="0.25">
      <c r="A59" s="1255"/>
      <c r="B59" s="1382">
        <v>8</v>
      </c>
      <c r="C59" s="1523">
        <v>44136</v>
      </c>
      <c r="D59" s="1523"/>
      <c r="E59" s="1251"/>
      <c r="F59" s="1251"/>
      <c r="G59" s="1251"/>
      <c r="H59" s="1251"/>
      <c r="I59" s="1251"/>
      <c r="J59" s="1251"/>
      <c r="K59" s="1251"/>
      <c r="L59" s="1251"/>
      <c r="M59" s="1251"/>
      <c r="N59" s="1251"/>
      <c r="O59" s="1258"/>
      <c r="P59" s="1255"/>
    </row>
  </sheetData>
  <mergeCells count="163">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5:N15"/>
    <mergeCell ref="E16:F16"/>
    <mergeCell ref="G16:H16"/>
    <mergeCell ref="I16:J16"/>
    <mergeCell ref="K16:L16"/>
    <mergeCell ref="M16:N16"/>
    <mergeCell ref="E13:F13"/>
    <mergeCell ref="G13:H13"/>
    <mergeCell ref="I13:J13"/>
    <mergeCell ref="K13:L13"/>
    <mergeCell ref="M13:N13"/>
    <mergeCell ref="E14:F14"/>
    <mergeCell ref="G14:H14"/>
    <mergeCell ref="I14:J14"/>
    <mergeCell ref="K14:L14"/>
    <mergeCell ref="M14:N14"/>
    <mergeCell ref="C18:D18"/>
    <mergeCell ref="E18:F18"/>
    <mergeCell ref="G18:H18"/>
    <mergeCell ref="I18:J18"/>
    <mergeCell ref="K18:L18"/>
    <mergeCell ref="E15:F15"/>
    <mergeCell ref="G15:H15"/>
    <mergeCell ref="I15:J15"/>
    <mergeCell ref="K15:L15"/>
    <mergeCell ref="M18:N18"/>
    <mergeCell ref="E19:F19"/>
    <mergeCell ref="G19:H19"/>
    <mergeCell ref="I19:J19"/>
    <mergeCell ref="K19:L19"/>
    <mergeCell ref="M19:N19"/>
    <mergeCell ref="E17:F17"/>
    <mergeCell ref="G17:H17"/>
    <mergeCell ref="I17:J17"/>
    <mergeCell ref="K17:L17"/>
    <mergeCell ref="M17:N17"/>
    <mergeCell ref="E20:F20"/>
    <mergeCell ref="G20:H20"/>
    <mergeCell ref="I20:J20"/>
    <mergeCell ref="K20:L20"/>
    <mergeCell ref="M20:N20"/>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E29:F29"/>
    <mergeCell ref="G29:H29"/>
    <mergeCell ref="I29:J29"/>
    <mergeCell ref="K29:L29"/>
    <mergeCell ref="M29:N29"/>
    <mergeCell ref="C32:D32"/>
    <mergeCell ref="E32:F32"/>
    <mergeCell ref="G32:H32"/>
    <mergeCell ref="I32:J32"/>
    <mergeCell ref="K32:L32"/>
    <mergeCell ref="M32:N32"/>
    <mergeCell ref="E30:F30"/>
    <mergeCell ref="G30:H30"/>
    <mergeCell ref="I30:J30"/>
    <mergeCell ref="K30:L30"/>
    <mergeCell ref="M30:N30"/>
    <mergeCell ref="E31:F31"/>
    <mergeCell ref="G31:H31"/>
    <mergeCell ref="I31:J31"/>
    <mergeCell ref="K31:L31"/>
    <mergeCell ref="M31:N31"/>
    <mergeCell ref="E35:F35"/>
    <mergeCell ref="G35:H35"/>
    <mergeCell ref="I35:J35"/>
    <mergeCell ref="K35:L35"/>
    <mergeCell ref="M35:N35"/>
    <mergeCell ref="M36:N36"/>
    <mergeCell ref="E33:F33"/>
    <mergeCell ref="G33:H33"/>
    <mergeCell ref="I33:J33"/>
    <mergeCell ref="K33:L33"/>
    <mergeCell ref="M33:N33"/>
    <mergeCell ref="E34:F34"/>
    <mergeCell ref="G34:H34"/>
    <mergeCell ref="I34:J34"/>
    <mergeCell ref="K34:L34"/>
    <mergeCell ref="M34:N34"/>
    <mergeCell ref="C42:D42"/>
    <mergeCell ref="E58:N58"/>
    <mergeCell ref="C59:D59"/>
    <mergeCell ref="C37:N37"/>
    <mergeCell ref="C38:D39"/>
    <mergeCell ref="E40:F40"/>
    <mergeCell ref="G40:H40"/>
    <mergeCell ref="I40:J40"/>
    <mergeCell ref="K40:L40"/>
    <mergeCell ref="M40:N40"/>
  </mergeCells>
  <conditionalFormatting sqref="E7:N7 E40:N40">
    <cfRule type="cellIs" dxfId="7581" priority="1" operator="equal">
      <formula>"1.º trimestre"</formula>
    </cfRule>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2"/>
  <sheetViews>
    <sheetView zoomScaleNormal="100" workbookViewId="0"/>
  </sheetViews>
  <sheetFormatPr defaultColWidth="9.26953125" defaultRowHeight="12.5" x14ac:dyDescent="0.25"/>
  <cols>
    <col min="1" max="1" width="1" style="130" customWidth="1"/>
    <col min="2" max="2" width="2.54296875" style="130" customWidth="1"/>
    <col min="3" max="3" width="1" style="130" customWidth="1"/>
    <col min="4" max="4" width="24.7265625" style="130" customWidth="1"/>
    <col min="5" max="17" width="5.453125" style="130" customWidth="1"/>
    <col min="18" max="18" width="2.54296875" style="130" customWidth="1"/>
    <col min="19" max="19" width="1" style="130" customWidth="1"/>
    <col min="20" max="16384" width="9.26953125" style="130"/>
  </cols>
  <sheetData>
    <row r="1" spans="1:19" ht="13.5" customHeight="1" x14ac:dyDescent="0.25">
      <c r="A1" s="129"/>
      <c r="B1" s="1584" t="s">
        <v>385</v>
      </c>
      <c r="C1" s="1584"/>
      <c r="D1" s="1584"/>
      <c r="E1" s="131"/>
      <c r="F1" s="131"/>
      <c r="G1" s="131"/>
      <c r="H1" s="131"/>
      <c r="I1" s="131"/>
      <c r="J1" s="131"/>
      <c r="K1" s="131"/>
      <c r="L1" s="131"/>
      <c r="M1" s="131"/>
      <c r="N1" s="131"/>
      <c r="O1" s="131"/>
      <c r="P1" s="131"/>
      <c r="Q1" s="131"/>
      <c r="R1" s="131"/>
      <c r="S1" s="129"/>
    </row>
    <row r="2" spans="1:19" ht="6" customHeight="1" x14ac:dyDescent="0.25">
      <c r="A2" s="129"/>
      <c r="B2" s="540"/>
      <c r="C2" s="540"/>
      <c r="D2" s="540"/>
      <c r="E2" s="210"/>
      <c r="F2" s="210"/>
      <c r="G2" s="210"/>
      <c r="H2" s="210"/>
      <c r="I2" s="210"/>
      <c r="J2" s="210"/>
      <c r="K2" s="210"/>
      <c r="L2" s="210"/>
      <c r="M2" s="210"/>
      <c r="N2" s="210"/>
      <c r="O2" s="210"/>
      <c r="P2" s="210"/>
      <c r="Q2" s="210"/>
      <c r="R2" s="211"/>
      <c r="S2" s="131"/>
    </row>
    <row r="3" spans="1:19" ht="10.5" customHeight="1" thickBot="1" x14ac:dyDescent="0.3">
      <c r="A3" s="129"/>
      <c r="B3" s="131"/>
      <c r="C3" s="131"/>
      <c r="D3" s="131"/>
      <c r="E3" s="514"/>
      <c r="F3" s="514"/>
      <c r="G3" s="131"/>
      <c r="H3" s="131"/>
      <c r="I3" s="131"/>
      <c r="J3" s="131"/>
      <c r="K3" s="131"/>
      <c r="L3" s="131"/>
      <c r="M3" s="131"/>
      <c r="N3" s="131"/>
      <c r="O3" s="131"/>
      <c r="P3" s="514"/>
      <c r="Q3" s="514" t="s">
        <v>69</v>
      </c>
      <c r="R3" s="212"/>
      <c r="S3" s="131"/>
    </row>
    <row r="4" spans="1:19" ht="13.5" customHeight="1" thickBot="1" x14ac:dyDescent="0.3">
      <c r="A4" s="129"/>
      <c r="B4" s="131"/>
      <c r="C4" s="345" t="s">
        <v>386</v>
      </c>
      <c r="D4" s="349"/>
      <c r="E4" s="350"/>
      <c r="F4" s="350"/>
      <c r="G4" s="350"/>
      <c r="H4" s="350"/>
      <c r="I4" s="350"/>
      <c r="J4" s="350"/>
      <c r="K4" s="350"/>
      <c r="L4" s="350"/>
      <c r="M4" s="350"/>
      <c r="N4" s="350"/>
      <c r="O4" s="350"/>
      <c r="P4" s="350"/>
      <c r="Q4" s="351"/>
      <c r="R4" s="212"/>
      <c r="S4" s="131"/>
    </row>
    <row r="5" spans="1:19" ht="12" customHeight="1" x14ac:dyDescent="0.25">
      <c r="A5" s="129"/>
      <c r="B5" s="131"/>
      <c r="C5" s="814" t="s">
        <v>77</v>
      </c>
      <c r="D5" s="814"/>
      <c r="E5" s="172"/>
      <c r="F5" s="172"/>
      <c r="G5" s="172"/>
      <c r="H5" s="172"/>
      <c r="I5" s="172"/>
      <c r="J5" s="172"/>
      <c r="K5" s="172"/>
      <c r="L5" s="172"/>
      <c r="M5" s="172"/>
      <c r="N5" s="172"/>
      <c r="O5" s="172"/>
      <c r="P5" s="172"/>
      <c r="Q5" s="172"/>
      <c r="R5" s="212"/>
      <c r="S5" s="131"/>
    </row>
    <row r="6" spans="1:19" s="91" customFormat="1" ht="13.5" customHeight="1" x14ac:dyDescent="0.25">
      <c r="A6" s="156"/>
      <c r="B6" s="165"/>
      <c r="C6" s="1581" t="s">
        <v>124</v>
      </c>
      <c r="D6" s="1582"/>
      <c r="E6" s="1582"/>
      <c r="F6" s="1582"/>
      <c r="G6" s="1582"/>
      <c r="H6" s="1582"/>
      <c r="I6" s="1582"/>
      <c r="J6" s="1582"/>
      <c r="K6" s="1582"/>
      <c r="L6" s="1582"/>
      <c r="M6" s="1582"/>
      <c r="N6" s="1582"/>
      <c r="O6" s="1582"/>
      <c r="P6" s="1582"/>
      <c r="Q6" s="1583"/>
      <c r="R6" s="212"/>
      <c r="S6" s="2"/>
    </row>
    <row r="7" spans="1:19" s="91" customFormat="1" ht="3.75" customHeight="1" x14ac:dyDescent="0.25">
      <c r="A7" s="156"/>
      <c r="B7" s="165"/>
      <c r="C7" s="815"/>
      <c r="D7" s="815"/>
      <c r="E7" s="816"/>
      <c r="F7" s="816"/>
      <c r="G7" s="816"/>
      <c r="H7" s="816"/>
      <c r="I7" s="816"/>
      <c r="J7" s="816"/>
      <c r="K7" s="816"/>
      <c r="L7" s="816"/>
      <c r="M7" s="816"/>
      <c r="N7" s="816"/>
      <c r="O7" s="816"/>
      <c r="P7" s="816"/>
      <c r="Q7" s="816"/>
      <c r="R7" s="212"/>
      <c r="S7" s="2"/>
    </row>
    <row r="8" spans="1:19" s="91" customFormat="1" ht="13.5" customHeight="1" x14ac:dyDescent="0.25">
      <c r="A8" s="156"/>
      <c r="B8" s="165"/>
      <c r="C8" s="816"/>
      <c r="D8" s="816"/>
      <c r="E8" s="1146" t="s">
        <v>34</v>
      </c>
      <c r="F8" s="1146" t="s">
        <v>704</v>
      </c>
      <c r="G8" s="1146" t="s">
        <v>34</v>
      </c>
      <c r="H8" s="1146" t="s">
        <v>34</v>
      </c>
      <c r="I8" s="1146" t="s">
        <v>34</v>
      </c>
      <c r="J8" s="1146" t="s">
        <v>34</v>
      </c>
      <c r="K8" s="1146" t="s">
        <v>34</v>
      </c>
      <c r="L8" s="1146" t="s">
        <v>705</v>
      </c>
      <c r="M8" s="1146" t="s">
        <v>34</v>
      </c>
      <c r="N8" s="1146" t="s">
        <v>34</v>
      </c>
      <c r="O8" s="1146" t="s">
        <v>34</v>
      </c>
      <c r="P8" s="1146" t="s">
        <v>34</v>
      </c>
      <c r="Q8" s="1146" t="s">
        <v>34</v>
      </c>
      <c r="R8" s="212"/>
      <c r="S8" s="2"/>
    </row>
    <row r="9" spans="1:19" ht="12.75" customHeight="1" x14ac:dyDescent="0.25">
      <c r="A9" s="129"/>
      <c r="B9" s="131"/>
      <c r="C9" s="1573"/>
      <c r="D9" s="1573"/>
      <c r="E9" s="645" t="s">
        <v>94</v>
      </c>
      <c r="F9" s="645" t="s">
        <v>93</v>
      </c>
      <c r="G9" s="645" t="s">
        <v>505</v>
      </c>
      <c r="H9" s="645" t="s">
        <v>92</v>
      </c>
      <c r="I9" s="645" t="s">
        <v>506</v>
      </c>
      <c r="J9" s="645" t="s">
        <v>101</v>
      </c>
      <c r="K9" s="645" t="s">
        <v>100</v>
      </c>
      <c r="L9" s="645" t="s">
        <v>99</v>
      </c>
      <c r="M9" s="645" t="s">
        <v>98</v>
      </c>
      <c r="N9" s="1081" t="s">
        <v>97</v>
      </c>
      <c r="O9" s="1081" t="s">
        <v>96</v>
      </c>
      <c r="P9" s="645" t="s">
        <v>95</v>
      </c>
      <c r="Q9" s="1081" t="s">
        <v>94</v>
      </c>
      <c r="R9" s="212"/>
      <c r="S9" s="131"/>
    </row>
    <row r="10" spans="1:19" ht="3.75" customHeight="1" x14ac:dyDescent="0.25">
      <c r="A10" s="129"/>
      <c r="B10" s="131"/>
      <c r="C10" s="774"/>
      <c r="D10" s="774"/>
      <c r="E10" s="771"/>
      <c r="F10" s="771"/>
      <c r="G10" s="771"/>
      <c r="H10" s="771"/>
      <c r="I10" s="771"/>
      <c r="J10" s="771"/>
      <c r="K10" s="771"/>
      <c r="L10" s="771"/>
      <c r="M10" s="771"/>
      <c r="N10" s="771"/>
      <c r="O10" s="771"/>
      <c r="P10" s="771"/>
      <c r="Q10" s="771"/>
      <c r="R10" s="212"/>
      <c r="S10" s="131"/>
    </row>
    <row r="11" spans="1:19" ht="13.5" customHeight="1" x14ac:dyDescent="0.25">
      <c r="A11" s="129"/>
      <c r="B11" s="131"/>
      <c r="C11" s="1576" t="s">
        <v>372</v>
      </c>
      <c r="D11" s="1577"/>
      <c r="E11" s="772"/>
      <c r="F11" s="772"/>
      <c r="G11" s="772"/>
      <c r="H11" s="772"/>
      <c r="I11" s="772"/>
      <c r="J11" s="772"/>
      <c r="K11" s="772"/>
      <c r="L11" s="772"/>
      <c r="M11" s="772"/>
      <c r="N11" s="772"/>
      <c r="O11" s="772"/>
      <c r="P11" s="772"/>
      <c r="Q11" s="772"/>
      <c r="R11" s="212"/>
      <c r="S11" s="131"/>
    </row>
    <row r="12" spans="1:19" s="164" customFormat="1" ht="13.5" customHeight="1" x14ac:dyDescent="0.25">
      <c r="A12" s="156"/>
      <c r="B12" s="165"/>
      <c r="D12" s="819" t="s">
        <v>67</v>
      </c>
      <c r="E12" s="775">
        <v>30</v>
      </c>
      <c r="F12" s="775">
        <v>32</v>
      </c>
      <c r="G12" s="775">
        <v>37</v>
      </c>
      <c r="H12" s="775">
        <v>33</v>
      </c>
      <c r="I12" s="775">
        <v>55</v>
      </c>
      <c r="J12" s="775">
        <v>52</v>
      </c>
      <c r="K12" s="775">
        <v>133</v>
      </c>
      <c r="L12" s="775">
        <v>218</v>
      </c>
      <c r="M12" s="775">
        <v>188</v>
      </c>
      <c r="N12" s="775">
        <v>197</v>
      </c>
      <c r="O12" s="775">
        <v>207</v>
      </c>
      <c r="P12" s="775">
        <v>245</v>
      </c>
      <c r="Q12" s="775">
        <v>235</v>
      </c>
      <c r="R12" s="212"/>
      <c r="S12" s="131"/>
    </row>
    <row r="13" spans="1:19" s="153" customFormat="1" ht="18.75" customHeight="1" x14ac:dyDescent="0.25">
      <c r="A13" s="156"/>
      <c r="B13" s="165"/>
      <c r="C13" s="539"/>
      <c r="D13" s="213"/>
      <c r="E13" s="158"/>
      <c r="F13" s="158"/>
      <c r="G13" s="158"/>
      <c r="H13" s="158"/>
      <c r="I13" s="158"/>
      <c r="J13" s="158"/>
      <c r="K13" s="158"/>
      <c r="L13" s="158"/>
      <c r="M13" s="158"/>
      <c r="N13" s="158"/>
      <c r="O13" s="158"/>
      <c r="P13" s="158"/>
      <c r="Q13" s="158"/>
      <c r="R13" s="212"/>
      <c r="S13" s="131"/>
    </row>
    <row r="14" spans="1:19" s="153" customFormat="1" ht="13.5" customHeight="1" x14ac:dyDescent="0.25">
      <c r="A14" s="156"/>
      <c r="B14" s="165"/>
      <c r="C14" s="1576" t="s">
        <v>140</v>
      </c>
      <c r="D14" s="1577"/>
      <c r="E14" s="158"/>
      <c r="F14" s="158"/>
      <c r="G14" s="158"/>
      <c r="H14" s="158"/>
      <c r="I14" s="158"/>
      <c r="J14" s="158"/>
      <c r="K14" s="158"/>
      <c r="L14" s="158"/>
      <c r="M14" s="158"/>
      <c r="N14" s="158"/>
      <c r="O14" s="158"/>
      <c r="P14" s="158"/>
      <c r="Q14" s="158"/>
      <c r="R14" s="212"/>
      <c r="S14" s="131"/>
    </row>
    <row r="15" spans="1:19" s="160" customFormat="1" ht="13.5" customHeight="1" x14ac:dyDescent="0.25">
      <c r="A15" s="156"/>
      <c r="B15" s="165"/>
      <c r="D15" s="819" t="s">
        <v>67</v>
      </c>
      <c r="E15" s="808">
        <v>706</v>
      </c>
      <c r="F15" s="808">
        <v>1132</v>
      </c>
      <c r="G15" s="808">
        <v>1105</v>
      </c>
      <c r="H15" s="808">
        <v>940</v>
      </c>
      <c r="I15" s="808">
        <v>1629</v>
      </c>
      <c r="J15" s="808">
        <v>1052</v>
      </c>
      <c r="K15" s="808">
        <v>1979</v>
      </c>
      <c r="L15" s="808">
        <v>3035</v>
      </c>
      <c r="M15" s="808">
        <v>2768</v>
      </c>
      <c r="N15" s="808">
        <v>3483</v>
      </c>
      <c r="O15" s="808">
        <v>6208</v>
      </c>
      <c r="P15" s="808">
        <v>8501</v>
      </c>
      <c r="Q15" s="808">
        <v>8445</v>
      </c>
      <c r="R15" s="215"/>
      <c r="S15" s="154"/>
    </row>
    <row r="16" spans="1:19" s="135" customFormat="1" ht="26.25" customHeight="1" x14ac:dyDescent="0.25">
      <c r="A16" s="836"/>
      <c r="B16" s="134"/>
      <c r="C16" s="837"/>
      <c r="D16" s="838" t="s">
        <v>727</v>
      </c>
      <c r="E16" s="839">
        <v>646</v>
      </c>
      <c r="F16" s="839">
        <v>1000</v>
      </c>
      <c r="G16" s="839">
        <v>795</v>
      </c>
      <c r="H16" s="839">
        <v>790</v>
      </c>
      <c r="I16" s="839">
        <v>1431</v>
      </c>
      <c r="J16" s="839">
        <v>823</v>
      </c>
      <c r="K16" s="839">
        <v>504</v>
      </c>
      <c r="L16" s="839">
        <v>748</v>
      </c>
      <c r="M16" s="839">
        <v>532</v>
      </c>
      <c r="N16" s="839">
        <v>809</v>
      </c>
      <c r="O16" s="839">
        <v>2413</v>
      </c>
      <c r="P16" s="839">
        <v>3521</v>
      </c>
      <c r="Q16" s="839">
        <v>2883</v>
      </c>
      <c r="R16" s="834"/>
      <c r="S16" s="134"/>
    </row>
    <row r="17" spans="1:19" s="153" customFormat="1" ht="18.75" customHeight="1" x14ac:dyDescent="0.25">
      <c r="A17" s="156"/>
      <c r="B17" s="152"/>
      <c r="C17" s="539" t="s">
        <v>231</v>
      </c>
      <c r="D17" s="840" t="s">
        <v>728</v>
      </c>
      <c r="E17" s="828">
        <v>60</v>
      </c>
      <c r="F17" s="828">
        <v>132</v>
      </c>
      <c r="G17" s="828">
        <v>310</v>
      </c>
      <c r="H17" s="828">
        <v>150</v>
      </c>
      <c r="I17" s="828">
        <v>198</v>
      </c>
      <c r="J17" s="828">
        <v>229</v>
      </c>
      <c r="K17" s="828">
        <v>1475</v>
      </c>
      <c r="L17" s="828">
        <v>2287</v>
      </c>
      <c r="M17" s="828">
        <v>2236</v>
      </c>
      <c r="N17" s="828">
        <v>2674</v>
      </c>
      <c r="O17" s="828">
        <v>3795</v>
      </c>
      <c r="P17" s="828">
        <v>4980</v>
      </c>
      <c r="Q17" s="828">
        <v>5562</v>
      </c>
      <c r="R17" s="212"/>
      <c r="S17" s="131"/>
    </row>
    <row r="18" spans="1:19" s="153" customFormat="1" x14ac:dyDescent="0.25">
      <c r="A18" s="156"/>
      <c r="B18" s="152"/>
      <c r="C18" s="539"/>
      <c r="D18" s="1078"/>
      <c r="E18" s="1078"/>
      <c r="F18" s="1078"/>
      <c r="G18" s="1078"/>
      <c r="H18" s="1078"/>
      <c r="I18" s="1078"/>
      <c r="J18" s="1078"/>
      <c r="K18" s="1078"/>
      <c r="L18" s="1078"/>
      <c r="M18" s="1078"/>
      <c r="N18" s="1078"/>
      <c r="O18" s="1078"/>
      <c r="P18" s="1078"/>
      <c r="Q18" s="1078"/>
      <c r="R18" s="212"/>
      <c r="S18" s="131"/>
    </row>
    <row r="19" spans="1:19" s="153" customFormat="1" ht="13.5" customHeight="1" x14ac:dyDescent="0.3">
      <c r="A19" s="156"/>
      <c r="B19" s="152"/>
      <c r="C19" s="539"/>
      <c r="D19" s="216"/>
      <c r="E19" s="148"/>
      <c r="F19" s="148"/>
      <c r="G19" s="148"/>
      <c r="H19" s="148"/>
      <c r="I19" s="148"/>
      <c r="J19" s="148"/>
      <c r="K19" s="148"/>
      <c r="L19" s="148"/>
      <c r="M19" s="148"/>
      <c r="N19" s="148"/>
      <c r="O19" s="148"/>
      <c r="P19" s="148"/>
      <c r="Q19" s="148"/>
      <c r="R19" s="212"/>
      <c r="S19" s="131"/>
    </row>
    <row r="20" spans="1:19" s="153" customFormat="1" ht="13.5" customHeight="1" x14ac:dyDescent="0.25">
      <c r="A20" s="156"/>
      <c r="B20" s="152"/>
      <c r="C20" s="539"/>
      <c r="D20" s="426"/>
      <c r="E20" s="159"/>
      <c r="F20" s="159"/>
      <c r="G20" s="159"/>
      <c r="H20" s="159"/>
      <c r="I20" s="159"/>
      <c r="J20" s="159"/>
      <c r="K20" s="159"/>
      <c r="L20" s="159"/>
      <c r="M20" s="159"/>
      <c r="N20" s="159"/>
      <c r="O20" s="159"/>
      <c r="P20" s="159"/>
      <c r="Q20" s="159"/>
      <c r="R20" s="212"/>
      <c r="S20" s="131"/>
    </row>
    <row r="21" spans="1:19" s="153" customFormat="1" ht="13.5" customHeight="1" x14ac:dyDescent="0.25">
      <c r="A21" s="156"/>
      <c r="B21" s="152"/>
      <c r="C21" s="539"/>
      <c r="D21" s="426"/>
      <c r="E21" s="159"/>
      <c r="F21" s="159"/>
      <c r="G21" s="159"/>
      <c r="H21" s="159"/>
      <c r="I21" s="159"/>
      <c r="J21" s="159"/>
      <c r="K21" s="159"/>
      <c r="L21" s="159"/>
      <c r="M21" s="159"/>
      <c r="N21" s="159"/>
      <c r="O21" s="159"/>
      <c r="P21" s="159"/>
      <c r="Q21" s="159"/>
      <c r="R21" s="212"/>
      <c r="S21" s="131"/>
    </row>
    <row r="22" spans="1:19" s="153" customFormat="1" ht="13.5" customHeight="1" x14ac:dyDescent="0.25">
      <c r="A22" s="151"/>
      <c r="B22" s="152"/>
      <c r="C22" s="539"/>
      <c r="D22" s="426"/>
      <c r="E22" s="159"/>
      <c r="F22" s="159"/>
      <c r="G22" s="159"/>
      <c r="H22" s="159"/>
      <c r="I22" s="159"/>
      <c r="J22" s="159"/>
      <c r="K22" s="159"/>
      <c r="L22" s="159"/>
      <c r="M22" s="159"/>
      <c r="N22" s="159"/>
      <c r="O22" s="159"/>
      <c r="P22" s="159"/>
      <c r="Q22" s="159"/>
      <c r="R22" s="212"/>
      <c r="S22" s="131"/>
    </row>
    <row r="23" spans="1:19" s="153" customFormat="1" ht="13.5" customHeight="1" x14ac:dyDescent="0.25">
      <c r="A23" s="151"/>
      <c r="B23" s="152"/>
      <c r="C23" s="539"/>
      <c r="D23" s="426"/>
      <c r="E23" s="159"/>
      <c r="F23" s="159"/>
      <c r="G23" s="159"/>
      <c r="H23" s="159"/>
      <c r="I23" s="159"/>
      <c r="J23" s="159"/>
      <c r="K23" s="159"/>
      <c r="L23" s="159"/>
      <c r="M23" s="159"/>
      <c r="N23" s="159"/>
      <c r="O23" s="159"/>
      <c r="P23" s="159"/>
      <c r="Q23" s="159"/>
      <c r="R23" s="212"/>
      <c r="S23" s="131"/>
    </row>
    <row r="24" spans="1:19" s="153" customFormat="1" ht="13.5" customHeight="1" x14ac:dyDescent="0.25">
      <c r="A24" s="151"/>
      <c r="B24" s="152"/>
      <c r="C24" s="539"/>
      <c r="D24" s="426"/>
      <c r="E24" s="159"/>
      <c r="F24" s="159"/>
      <c r="G24" s="159"/>
      <c r="H24" s="159"/>
      <c r="I24" s="159"/>
      <c r="J24" s="159"/>
      <c r="K24" s="159"/>
      <c r="L24" s="159"/>
      <c r="M24" s="159"/>
      <c r="N24" s="159"/>
      <c r="O24" s="159"/>
      <c r="P24" s="159"/>
      <c r="Q24" s="159"/>
      <c r="R24" s="212"/>
      <c r="S24" s="131"/>
    </row>
    <row r="25" spans="1:19" s="153" customFormat="1" ht="13.5" customHeight="1" x14ac:dyDescent="0.25">
      <c r="A25" s="151"/>
      <c r="B25" s="152"/>
      <c r="C25" s="539"/>
      <c r="D25" s="426"/>
      <c r="E25" s="159"/>
      <c r="F25" s="159"/>
      <c r="G25" s="159"/>
      <c r="H25" s="159"/>
      <c r="I25" s="159"/>
      <c r="J25" s="159"/>
      <c r="K25" s="159"/>
      <c r="L25" s="159"/>
      <c r="M25" s="159"/>
      <c r="N25" s="159"/>
      <c r="O25" s="159"/>
      <c r="P25" s="159"/>
      <c r="Q25" s="159"/>
      <c r="R25" s="212"/>
      <c r="S25" s="131"/>
    </row>
    <row r="26" spans="1:19" s="160" customFormat="1" ht="13.5" customHeight="1" x14ac:dyDescent="0.25">
      <c r="A26" s="161"/>
      <c r="B26" s="162"/>
      <c r="C26" s="427"/>
      <c r="D26" s="214"/>
      <c r="E26" s="163"/>
      <c r="F26" s="163"/>
      <c r="G26" s="163"/>
      <c r="H26" s="163"/>
      <c r="I26" s="163"/>
      <c r="J26" s="163"/>
      <c r="K26" s="163"/>
      <c r="L26" s="163"/>
      <c r="M26" s="163"/>
      <c r="N26" s="163"/>
      <c r="O26" s="163"/>
      <c r="P26" s="163"/>
      <c r="Q26" s="163"/>
      <c r="R26" s="215"/>
      <c r="S26" s="154"/>
    </row>
    <row r="27" spans="1:19" ht="13.5" customHeight="1" x14ac:dyDescent="0.25">
      <c r="A27" s="129"/>
      <c r="B27" s="131"/>
      <c r="C27" s="539"/>
      <c r="D27" s="132"/>
      <c r="E27" s="159"/>
      <c r="F27" s="159"/>
      <c r="G27" s="159"/>
      <c r="H27" s="159"/>
      <c r="I27" s="159"/>
      <c r="J27" s="159"/>
      <c r="K27" s="159"/>
      <c r="L27" s="159"/>
      <c r="M27" s="159"/>
      <c r="N27" s="159"/>
      <c r="O27" s="159"/>
      <c r="P27" s="159"/>
      <c r="Q27" s="159"/>
      <c r="R27" s="212"/>
      <c r="S27" s="131"/>
    </row>
    <row r="28" spans="1:19" s="153" customFormat="1" ht="13.5" customHeight="1" x14ac:dyDescent="0.25">
      <c r="A28" s="151"/>
      <c r="B28" s="152"/>
      <c r="C28" s="539"/>
      <c r="D28" s="132"/>
      <c r="E28" s="159"/>
      <c r="F28" s="159"/>
      <c r="G28" s="159"/>
      <c r="H28" s="159"/>
      <c r="I28" s="159"/>
      <c r="J28" s="159"/>
      <c r="K28" s="159"/>
      <c r="L28" s="159"/>
      <c r="M28" s="159"/>
      <c r="N28" s="159"/>
      <c r="O28" s="159"/>
      <c r="P28" s="159"/>
      <c r="Q28" s="159"/>
      <c r="R28" s="212"/>
      <c r="S28" s="131"/>
    </row>
    <row r="29" spans="1:19" s="153" customFormat="1" ht="13.5" customHeight="1" x14ac:dyDescent="0.3">
      <c r="A29" s="151"/>
      <c r="B29" s="152"/>
      <c r="C29" s="539"/>
      <c r="D29" s="216"/>
      <c r="E29" s="159"/>
      <c r="F29" s="159"/>
      <c r="G29" s="159"/>
      <c r="H29" s="159"/>
      <c r="I29" s="159"/>
      <c r="J29" s="159"/>
      <c r="K29" s="159"/>
      <c r="L29" s="159"/>
      <c r="M29" s="159"/>
      <c r="N29" s="159"/>
      <c r="O29" s="159"/>
      <c r="P29" s="159"/>
      <c r="Q29" s="159"/>
      <c r="R29" s="212"/>
      <c r="S29" s="131"/>
    </row>
    <row r="30" spans="1:19" s="153" customFormat="1" ht="13.5" customHeight="1" x14ac:dyDescent="0.3">
      <c r="A30" s="151"/>
      <c r="B30" s="152"/>
      <c r="C30" s="539"/>
      <c r="D30" s="646"/>
      <c r="E30" s="647"/>
      <c r="F30" s="647"/>
      <c r="G30" s="647"/>
      <c r="H30" s="647"/>
      <c r="I30" s="647"/>
      <c r="J30" s="647"/>
      <c r="K30" s="647"/>
      <c r="L30" s="647"/>
      <c r="M30" s="647"/>
      <c r="N30" s="647"/>
      <c r="O30" s="647"/>
      <c r="P30" s="647"/>
      <c r="Q30" s="647"/>
      <c r="R30" s="212"/>
      <c r="S30" s="131"/>
    </row>
    <row r="31" spans="1:19" s="160" customFormat="1" ht="13.5" customHeight="1" x14ac:dyDescent="0.25">
      <c r="A31" s="161"/>
      <c r="B31" s="162"/>
      <c r="C31" s="427"/>
      <c r="D31" s="648"/>
      <c r="E31" s="648"/>
      <c r="F31" s="648"/>
      <c r="G31" s="648"/>
      <c r="H31" s="648"/>
      <c r="I31" s="648"/>
      <c r="J31" s="648"/>
      <c r="K31" s="648"/>
      <c r="L31" s="648"/>
      <c r="M31" s="648"/>
      <c r="N31" s="648"/>
      <c r="O31" s="648"/>
      <c r="P31" s="648"/>
      <c r="Q31" s="648"/>
      <c r="R31" s="215"/>
      <c r="S31" s="154"/>
    </row>
    <row r="32" spans="1:19" ht="35.25" customHeight="1" x14ac:dyDescent="0.25">
      <c r="A32" s="129"/>
      <c r="B32" s="131"/>
      <c r="C32" s="539"/>
      <c r="D32" s="1579" t="s">
        <v>729</v>
      </c>
      <c r="E32" s="1579"/>
      <c r="F32" s="1579"/>
      <c r="G32" s="1579"/>
      <c r="H32" s="1579"/>
      <c r="I32" s="1579"/>
      <c r="J32" s="1579"/>
      <c r="K32" s="1579"/>
      <c r="L32" s="1579"/>
      <c r="M32" s="1579"/>
      <c r="N32" s="1579"/>
      <c r="O32" s="1579"/>
      <c r="P32" s="1579"/>
      <c r="Q32" s="1579"/>
      <c r="R32" s="1580"/>
      <c r="S32" s="131"/>
    </row>
    <row r="33" spans="1:19" ht="13.5" customHeight="1" x14ac:dyDescent="0.25">
      <c r="A33" s="129"/>
      <c r="B33" s="131"/>
      <c r="C33" s="820" t="s">
        <v>174</v>
      </c>
      <c r="D33" s="821"/>
      <c r="E33" s="821"/>
      <c r="F33" s="821"/>
      <c r="G33" s="821"/>
      <c r="H33" s="821"/>
      <c r="I33" s="821"/>
      <c r="J33" s="821"/>
      <c r="K33" s="821"/>
      <c r="L33" s="821"/>
      <c r="M33" s="821"/>
      <c r="N33" s="821"/>
      <c r="O33" s="821"/>
      <c r="P33" s="821"/>
      <c r="Q33" s="822"/>
      <c r="R33" s="212"/>
      <c r="S33" s="157"/>
    </row>
    <row r="34" spans="1:19" s="153" customFormat="1" ht="3.75" customHeight="1" x14ac:dyDescent="0.3">
      <c r="A34" s="151"/>
      <c r="B34" s="152"/>
      <c r="C34" s="539"/>
      <c r="D34" s="216"/>
      <c r="E34" s="159"/>
      <c r="F34" s="159"/>
      <c r="G34" s="159"/>
      <c r="H34" s="159"/>
      <c r="I34" s="159"/>
      <c r="J34" s="159"/>
      <c r="K34" s="159"/>
      <c r="L34" s="159"/>
      <c r="M34" s="159"/>
      <c r="N34" s="159"/>
      <c r="O34" s="159"/>
      <c r="P34" s="159"/>
      <c r="Q34" s="159"/>
      <c r="R34" s="212"/>
      <c r="S34" s="131"/>
    </row>
    <row r="35" spans="1:19" ht="12.75" customHeight="1" x14ac:dyDescent="0.25">
      <c r="A35" s="129"/>
      <c r="B35" s="131"/>
      <c r="C35" s="1573"/>
      <c r="D35" s="1573"/>
      <c r="E35" s="809" t="s">
        <v>730</v>
      </c>
      <c r="F35" s="809" t="s">
        <v>731</v>
      </c>
      <c r="G35" s="809" t="s">
        <v>732</v>
      </c>
      <c r="H35" s="809" t="s">
        <v>733</v>
      </c>
      <c r="I35" s="807" t="s">
        <v>734</v>
      </c>
      <c r="J35" s="807" t="s">
        <v>735</v>
      </c>
      <c r="K35" s="807">
        <v>2013</v>
      </c>
      <c r="L35" s="800">
        <v>2014</v>
      </c>
      <c r="M35" s="803">
        <v>2015</v>
      </c>
      <c r="N35" s="817">
        <v>2016</v>
      </c>
      <c r="O35" s="817">
        <v>2017</v>
      </c>
      <c r="P35" s="817">
        <v>2018</v>
      </c>
      <c r="Q35" s="817">
        <v>2019</v>
      </c>
      <c r="R35" s="212"/>
      <c r="S35" s="131"/>
    </row>
    <row r="36" spans="1:19" ht="3.75" customHeight="1" x14ac:dyDescent="0.25">
      <c r="A36" s="129"/>
      <c r="B36" s="131"/>
      <c r="C36" s="774"/>
      <c r="D36" s="774"/>
      <c r="E36" s="760"/>
      <c r="F36" s="760"/>
      <c r="G36" s="795"/>
      <c r="H36" s="810"/>
      <c r="I36" s="865"/>
      <c r="J36" s="865"/>
      <c r="K36" s="865"/>
      <c r="L36" s="795"/>
      <c r="M36" s="795"/>
      <c r="N36" s="818"/>
      <c r="O36" s="818"/>
      <c r="P36" s="818"/>
      <c r="Q36" s="818"/>
      <c r="R36" s="212"/>
      <c r="S36" s="131"/>
    </row>
    <row r="37" spans="1:19" ht="13.5" customHeight="1" x14ac:dyDescent="0.25">
      <c r="A37" s="129"/>
      <c r="B37" s="131"/>
      <c r="C37" s="1576" t="s">
        <v>372</v>
      </c>
      <c r="D37" s="1577"/>
      <c r="E37" s="760"/>
      <c r="F37" s="760"/>
      <c r="G37" s="795"/>
      <c r="H37" s="810"/>
      <c r="I37" s="865"/>
      <c r="J37" s="865"/>
      <c r="K37" s="865"/>
      <c r="L37" s="795"/>
      <c r="M37" s="795"/>
      <c r="N37" s="818"/>
      <c r="O37" s="818"/>
      <c r="P37" s="818"/>
      <c r="Q37" s="818"/>
      <c r="R37" s="212"/>
      <c r="S37" s="131"/>
    </row>
    <row r="38" spans="1:19" s="164" customFormat="1" ht="13.5" customHeight="1" x14ac:dyDescent="0.25">
      <c r="A38" s="156"/>
      <c r="B38" s="165"/>
      <c r="D38" s="819" t="s">
        <v>67</v>
      </c>
      <c r="E38" s="775">
        <v>28</v>
      </c>
      <c r="F38" s="775">
        <v>54</v>
      </c>
      <c r="G38" s="775">
        <v>423</v>
      </c>
      <c r="H38" s="775">
        <v>324</v>
      </c>
      <c r="I38" s="792">
        <v>266</v>
      </c>
      <c r="J38" s="792">
        <v>550</v>
      </c>
      <c r="K38" s="792">
        <v>547</v>
      </c>
      <c r="L38" s="801">
        <v>344</v>
      </c>
      <c r="M38" s="804">
        <v>254</v>
      </c>
      <c r="N38" s="796">
        <v>211</v>
      </c>
      <c r="O38" s="796">
        <v>161</v>
      </c>
      <c r="P38" s="796">
        <v>150</v>
      </c>
      <c r="Q38" s="796">
        <v>154</v>
      </c>
      <c r="R38" s="212"/>
      <c r="S38" s="131"/>
    </row>
    <row r="39" spans="1:19" s="153" customFormat="1" ht="18.75" customHeight="1" x14ac:dyDescent="0.25">
      <c r="A39" s="151"/>
      <c r="B39" s="152"/>
      <c r="C39" s="539"/>
      <c r="D39" s="213"/>
      <c r="E39" s="761"/>
      <c r="F39" s="761"/>
      <c r="G39" s="805"/>
      <c r="H39" s="158"/>
      <c r="I39" s="794"/>
      <c r="J39" s="794"/>
      <c r="K39" s="794"/>
      <c r="L39" s="797"/>
      <c r="M39" s="805"/>
      <c r="N39" s="799"/>
      <c r="O39" s="799"/>
      <c r="P39" s="799"/>
      <c r="Q39" s="799"/>
      <c r="R39" s="212"/>
      <c r="S39" s="131"/>
    </row>
    <row r="40" spans="1:19" s="153" customFormat="1" ht="13.5" customHeight="1" x14ac:dyDescent="0.25">
      <c r="A40" s="151"/>
      <c r="B40" s="152"/>
      <c r="C40" s="1576" t="s">
        <v>140</v>
      </c>
      <c r="D40" s="1577"/>
      <c r="E40" s="761"/>
      <c r="F40" s="761"/>
      <c r="G40" s="805"/>
      <c r="H40" s="158"/>
      <c r="I40" s="794"/>
      <c r="J40" s="794"/>
      <c r="K40" s="794"/>
      <c r="L40" s="797"/>
      <c r="M40" s="805"/>
      <c r="N40" s="799"/>
      <c r="O40" s="799"/>
      <c r="P40" s="799"/>
      <c r="Q40" s="799"/>
      <c r="R40" s="212"/>
      <c r="S40" s="131"/>
    </row>
    <row r="41" spans="1:19" s="160" customFormat="1" ht="13.5" customHeight="1" x14ac:dyDescent="0.25">
      <c r="A41" s="161"/>
      <c r="B41" s="162"/>
      <c r="D41" s="819" t="s">
        <v>67</v>
      </c>
      <c r="E41" s="776">
        <v>891</v>
      </c>
      <c r="F41" s="776">
        <v>1422</v>
      </c>
      <c r="G41" s="776">
        <v>19278</v>
      </c>
      <c r="H41" s="776">
        <v>6145</v>
      </c>
      <c r="I41" s="793">
        <v>3601</v>
      </c>
      <c r="J41" s="793">
        <v>8703</v>
      </c>
      <c r="K41" s="793">
        <v>7434</v>
      </c>
      <c r="L41" s="802">
        <v>4460</v>
      </c>
      <c r="M41" s="806">
        <v>3872</v>
      </c>
      <c r="N41" s="798">
        <v>4126</v>
      </c>
      <c r="O41" s="798">
        <v>3263</v>
      </c>
      <c r="P41" s="798">
        <v>3520</v>
      </c>
      <c r="Q41" s="798">
        <v>3962</v>
      </c>
      <c r="R41" s="215"/>
      <c r="S41" s="154"/>
    </row>
    <row r="42" spans="1:19" s="135" customFormat="1" ht="26.25" customHeight="1" x14ac:dyDescent="0.25">
      <c r="A42" s="133"/>
      <c r="B42" s="134"/>
      <c r="C42" s="837"/>
      <c r="D42" s="838" t="s">
        <v>727</v>
      </c>
      <c r="E42" s="842">
        <v>116</v>
      </c>
      <c r="F42" s="842">
        <v>122</v>
      </c>
      <c r="G42" s="842">
        <v>9492</v>
      </c>
      <c r="H42" s="842">
        <v>3334</v>
      </c>
      <c r="I42" s="841">
        <v>2266</v>
      </c>
      <c r="J42" s="841">
        <v>4718</v>
      </c>
      <c r="K42" s="841">
        <v>3439</v>
      </c>
      <c r="L42" s="843">
        <v>2281</v>
      </c>
      <c r="M42" s="844">
        <v>2413</v>
      </c>
      <c r="N42" s="845">
        <v>2142</v>
      </c>
      <c r="O42" s="845">
        <v>2201</v>
      </c>
      <c r="P42" s="845">
        <v>2458</v>
      </c>
      <c r="Q42" s="845">
        <v>3306</v>
      </c>
      <c r="R42" s="834"/>
      <c r="S42" s="134"/>
    </row>
    <row r="43" spans="1:19" s="153" customFormat="1" ht="18.75" customHeight="1" x14ac:dyDescent="0.25">
      <c r="A43" s="151"/>
      <c r="B43" s="152"/>
      <c r="C43" s="539" t="s">
        <v>231</v>
      </c>
      <c r="D43" s="840" t="s">
        <v>728</v>
      </c>
      <c r="E43" s="824">
        <v>775</v>
      </c>
      <c r="F43" s="824">
        <v>1300</v>
      </c>
      <c r="G43" s="824">
        <v>9786</v>
      </c>
      <c r="H43" s="824">
        <v>2811</v>
      </c>
      <c r="I43" s="823">
        <v>1335</v>
      </c>
      <c r="J43" s="823">
        <v>3985</v>
      </c>
      <c r="K43" s="823">
        <v>3995</v>
      </c>
      <c r="L43" s="825">
        <v>2179</v>
      </c>
      <c r="M43" s="826">
        <v>1459</v>
      </c>
      <c r="N43" s="827">
        <v>1984</v>
      </c>
      <c r="O43" s="827">
        <v>1062</v>
      </c>
      <c r="P43" s="827">
        <v>1062</v>
      </c>
      <c r="Q43" s="827">
        <v>656</v>
      </c>
      <c r="R43" s="212"/>
      <c r="S43" s="131"/>
    </row>
    <row r="44" spans="1:19" s="153" customFormat="1" ht="13.5" customHeight="1" x14ac:dyDescent="0.3">
      <c r="A44" s="151"/>
      <c r="B44" s="152"/>
      <c r="C44" s="539"/>
      <c r="D44" s="216"/>
      <c r="E44" s="159"/>
      <c r="F44" s="159"/>
      <c r="G44" s="159"/>
      <c r="H44" s="159"/>
      <c r="I44" s="159"/>
      <c r="J44" s="159"/>
      <c r="K44" s="159"/>
      <c r="L44" s="159"/>
      <c r="M44" s="159"/>
      <c r="N44" s="159"/>
      <c r="O44" s="159"/>
      <c r="P44" s="159"/>
      <c r="Q44" s="159"/>
      <c r="R44" s="212"/>
      <c r="S44" s="131"/>
    </row>
    <row r="45" spans="1:19" s="777" customFormat="1" ht="13.5" customHeight="1" x14ac:dyDescent="0.3">
      <c r="A45" s="779"/>
      <c r="B45" s="779"/>
      <c r="C45" s="780"/>
      <c r="D45" s="646"/>
      <c r="E45" s="647"/>
      <c r="F45" s="647"/>
      <c r="G45" s="647"/>
      <c r="H45" s="647"/>
      <c r="I45" s="647"/>
      <c r="J45" s="647"/>
      <c r="K45" s="647"/>
      <c r="L45" s="647"/>
      <c r="M45" s="647"/>
      <c r="N45" s="647"/>
      <c r="O45" s="647"/>
      <c r="P45" s="647"/>
      <c r="Q45" s="647"/>
      <c r="R45" s="212"/>
      <c r="S45" s="131"/>
    </row>
    <row r="46" spans="1:19" s="778" customFormat="1" ht="13.5" customHeight="1" x14ac:dyDescent="0.25">
      <c r="A46" s="648"/>
      <c r="B46" s="648"/>
      <c r="C46" s="782"/>
      <c r="D46" s="648"/>
      <c r="E46" s="783"/>
      <c r="F46" s="783"/>
      <c r="G46" s="783"/>
      <c r="H46" s="783"/>
      <c r="I46" s="783"/>
      <c r="J46" s="783"/>
      <c r="K46" s="783"/>
      <c r="L46" s="783"/>
      <c r="M46" s="783"/>
      <c r="N46" s="783"/>
      <c r="O46" s="783"/>
      <c r="P46" s="783"/>
      <c r="Q46" s="783"/>
      <c r="R46" s="212"/>
      <c r="S46" s="131"/>
    </row>
    <row r="47" spans="1:19" s="543" customFormat="1" ht="13.5" customHeight="1" x14ac:dyDescent="0.25">
      <c r="A47" s="781"/>
      <c r="B47" s="781"/>
      <c r="C47" s="780"/>
      <c r="D47" s="649"/>
      <c r="E47" s="647"/>
      <c r="F47" s="647"/>
      <c r="G47" s="647"/>
      <c r="H47" s="647"/>
      <c r="I47" s="647"/>
      <c r="J47" s="647"/>
      <c r="K47" s="647"/>
      <c r="L47" s="647"/>
      <c r="M47" s="647"/>
      <c r="N47" s="647"/>
      <c r="O47" s="647"/>
      <c r="P47" s="647"/>
      <c r="Q47" s="647"/>
      <c r="R47" s="212"/>
      <c r="S47" s="131"/>
    </row>
    <row r="48" spans="1:19" s="777" customFormat="1" ht="13.5" customHeight="1" x14ac:dyDescent="0.25">
      <c r="A48" s="779"/>
      <c r="B48" s="779"/>
      <c r="C48" s="780"/>
      <c r="D48" s="649"/>
      <c r="E48" s="647"/>
      <c r="F48" s="647"/>
      <c r="G48" s="647"/>
      <c r="H48" s="647"/>
      <c r="I48" s="647"/>
      <c r="J48" s="647"/>
      <c r="K48" s="647"/>
      <c r="L48" s="647"/>
      <c r="M48" s="647"/>
      <c r="N48" s="647"/>
      <c r="O48" s="647"/>
      <c r="P48" s="647"/>
      <c r="Q48" s="647"/>
      <c r="R48" s="212"/>
      <c r="S48" s="131"/>
    </row>
    <row r="49" spans="1:19" s="777" customFormat="1" ht="13.5" customHeight="1" x14ac:dyDescent="0.3">
      <c r="A49" s="779"/>
      <c r="B49" s="779"/>
      <c r="C49" s="780"/>
      <c r="D49" s="646"/>
      <c r="E49" s="647"/>
      <c r="F49" s="647"/>
      <c r="G49" s="647"/>
      <c r="H49" s="647"/>
      <c r="I49" s="647"/>
      <c r="J49" s="647"/>
      <c r="K49" s="647"/>
      <c r="L49" s="647"/>
      <c r="M49" s="647"/>
      <c r="N49" s="647"/>
      <c r="O49" s="647"/>
      <c r="P49" s="647"/>
      <c r="Q49" s="647"/>
      <c r="R49" s="212"/>
      <c r="S49" s="131"/>
    </row>
    <row r="50" spans="1:19" s="777" customFormat="1" ht="13.5" customHeight="1" x14ac:dyDescent="0.3">
      <c r="A50" s="779"/>
      <c r="B50" s="779"/>
      <c r="C50" s="780"/>
      <c r="D50" s="646"/>
      <c r="E50" s="647"/>
      <c r="F50" s="647"/>
      <c r="G50" s="647"/>
      <c r="H50" s="647"/>
      <c r="I50" s="647"/>
      <c r="J50" s="647"/>
      <c r="K50" s="647"/>
      <c r="L50" s="647"/>
      <c r="M50" s="647"/>
      <c r="N50" s="647"/>
      <c r="O50" s="647"/>
      <c r="P50" s="647"/>
      <c r="Q50" s="647"/>
      <c r="R50" s="212"/>
      <c r="S50" s="131"/>
    </row>
    <row r="51" spans="1:19" s="543" customFormat="1" ht="13.5" customHeight="1" x14ac:dyDescent="0.25">
      <c r="A51" s="781"/>
      <c r="B51" s="781"/>
      <c r="C51" s="784"/>
      <c r="D51" s="1575"/>
      <c r="E51" s="1575"/>
      <c r="F51" s="1575"/>
      <c r="G51" s="1575"/>
      <c r="H51" s="785"/>
      <c r="I51" s="785"/>
      <c r="J51" s="785"/>
      <c r="K51" s="785"/>
      <c r="L51" s="785"/>
      <c r="M51" s="785"/>
      <c r="N51" s="785"/>
      <c r="O51" s="785"/>
      <c r="P51" s="785"/>
      <c r="Q51" s="785"/>
      <c r="R51" s="212"/>
      <c r="S51" s="131"/>
    </row>
    <row r="52" spans="1:19" s="543" customFormat="1" ht="13.5" customHeight="1" x14ac:dyDescent="0.25">
      <c r="A52" s="781"/>
      <c r="B52" s="781"/>
      <c r="C52" s="781"/>
      <c r="D52" s="781"/>
      <c r="E52" s="781"/>
      <c r="F52" s="781"/>
      <c r="G52" s="781"/>
      <c r="H52" s="781"/>
      <c r="I52" s="781"/>
      <c r="J52" s="781"/>
      <c r="K52" s="781"/>
      <c r="L52" s="781"/>
      <c r="M52" s="781"/>
      <c r="N52" s="781"/>
      <c r="O52" s="781"/>
      <c r="P52" s="781"/>
      <c r="Q52" s="781"/>
      <c r="R52" s="212"/>
      <c r="S52" s="131"/>
    </row>
    <row r="53" spans="1:19" s="543" customFormat="1" ht="13.5" customHeight="1" x14ac:dyDescent="0.25">
      <c r="A53" s="781"/>
      <c r="B53" s="781"/>
      <c r="C53" s="786"/>
      <c r="D53" s="787"/>
      <c r="E53" s="788"/>
      <c r="F53" s="788"/>
      <c r="G53" s="788"/>
      <c r="H53" s="788"/>
      <c r="I53" s="788"/>
      <c r="J53" s="788"/>
      <c r="K53" s="788"/>
      <c r="L53" s="788"/>
      <c r="M53" s="788"/>
      <c r="N53" s="788"/>
      <c r="O53" s="788"/>
      <c r="P53" s="788"/>
      <c r="Q53" s="788"/>
      <c r="R53" s="212"/>
      <c r="S53" s="131"/>
    </row>
    <row r="54" spans="1:19" s="543" customFormat="1" ht="13.5" customHeight="1" x14ac:dyDescent="0.25">
      <c r="A54" s="781"/>
      <c r="B54" s="781"/>
      <c r="C54" s="1573"/>
      <c r="D54" s="1573"/>
      <c r="E54" s="789"/>
      <c r="F54" s="789"/>
      <c r="G54" s="789"/>
      <c r="H54" s="789"/>
      <c r="I54" s="789"/>
      <c r="J54" s="789"/>
      <c r="K54" s="789"/>
      <c r="L54" s="789"/>
      <c r="M54" s="789"/>
      <c r="N54" s="789"/>
      <c r="O54" s="789"/>
      <c r="P54" s="789"/>
      <c r="Q54" s="789"/>
      <c r="R54" s="212"/>
      <c r="S54" s="131"/>
    </row>
    <row r="55" spans="1:19" s="543" customFormat="1" ht="13.5" customHeight="1" x14ac:dyDescent="0.25">
      <c r="A55" s="781"/>
      <c r="B55" s="781"/>
      <c r="C55" s="1574"/>
      <c r="D55" s="1574"/>
      <c r="E55" s="790"/>
      <c r="F55" s="790"/>
      <c r="G55" s="790"/>
      <c r="H55" s="790"/>
      <c r="I55" s="790"/>
      <c r="J55" s="790"/>
      <c r="K55" s="790"/>
      <c r="L55" s="790"/>
      <c r="M55" s="790"/>
      <c r="N55" s="790"/>
      <c r="O55" s="790"/>
      <c r="P55" s="790"/>
      <c r="Q55" s="790"/>
      <c r="R55" s="212"/>
      <c r="S55" s="131"/>
    </row>
    <row r="56" spans="1:19" s="543" customFormat="1" ht="13.5" customHeight="1" x14ac:dyDescent="0.25">
      <c r="A56" s="781"/>
      <c r="B56" s="781"/>
      <c r="C56" s="782"/>
      <c r="D56" s="791"/>
      <c r="E56" s="790"/>
      <c r="F56" s="790"/>
      <c r="G56" s="790"/>
      <c r="H56" s="790"/>
      <c r="I56" s="790"/>
      <c r="J56" s="790"/>
      <c r="K56" s="790"/>
      <c r="L56" s="790"/>
      <c r="M56" s="790"/>
      <c r="N56" s="790"/>
      <c r="O56" s="790"/>
      <c r="P56" s="790"/>
      <c r="Q56" s="790"/>
      <c r="R56" s="212"/>
      <c r="S56" s="131"/>
    </row>
    <row r="57" spans="1:19" s="543" customFormat="1" ht="13.5" customHeight="1" x14ac:dyDescent="0.25">
      <c r="A57" s="781"/>
      <c r="B57" s="781"/>
      <c r="C57" s="780"/>
      <c r="D57" s="649"/>
      <c r="E57" s="790"/>
      <c r="F57" s="790"/>
      <c r="G57" s="790"/>
      <c r="H57" s="790"/>
      <c r="I57" s="790"/>
      <c r="J57" s="790"/>
      <c r="K57" s="790"/>
      <c r="L57" s="790"/>
      <c r="M57" s="790"/>
      <c r="N57" s="790"/>
      <c r="O57" s="790"/>
      <c r="P57" s="790"/>
      <c r="Q57" s="790"/>
      <c r="R57" s="212"/>
      <c r="S57" s="131"/>
    </row>
    <row r="58" spans="1:19" s="835" customFormat="1" ht="13.5" customHeight="1" x14ac:dyDescent="0.15">
      <c r="A58" s="833"/>
      <c r="B58" s="833"/>
      <c r="C58" s="1578" t="s">
        <v>736</v>
      </c>
      <c r="D58" s="1578"/>
      <c r="E58" s="1578"/>
      <c r="F58" s="1578"/>
      <c r="G58" s="1578"/>
      <c r="H58" s="1578"/>
      <c r="I58" s="1578"/>
      <c r="J58" s="1578"/>
      <c r="K58" s="1578"/>
      <c r="L58" s="1578"/>
      <c r="M58" s="1578"/>
      <c r="N58" s="1578"/>
      <c r="O58" s="1578"/>
      <c r="P58" s="1578"/>
      <c r="Q58" s="1578"/>
      <c r="R58" s="834"/>
      <c r="S58" s="134"/>
    </row>
    <row r="59" spans="1:19" s="135" customFormat="1" ht="13.5" customHeight="1" x14ac:dyDescent="0.25">
      <c r="A59" s="833"/>
      <c r="B59" s="833"/>
      <c r="C59" s="1572" t="s">
        <v>737</v>
      </c>
      <c r="D59" s="1572"/>
      <c r="E59" s="1572"/>
      <c r="F59" s="1572"/>
      <c r="G59" s="1572"/>
      <c r="H59" s="1572"/>
      <c r="I59" s="1572"/>
      <c r="J59" s="1572"/>
      <c r="K59" s="1572"/>
      <c r="L59" s="1572"/>
      <c r="M59" s="1572"/>
      <c r="N59" s="1572"/>
      <c r="O59" s="1572"/>
      <c r="P59" s="1572"/>
      <c r="Q59" s="1572"/>
      <c r="R59" s="834"/>
      <c r="S59" s="134"/>
    </row>
    <row r="60" spans="1:19" s="362" customFormat="1" ht="13.5" customHeight="1" x14ac:dyDescent="0.25">
      <c r="A60" s="781"/>
      <c r="B60" s="781"/>
      <c r="C60" s="424" t="s">
        <v>404</v>
      </c>
      <c r="D60" s="383"/>
      <c r="E60" s="811"/>
      <c r="F60" s="811"/>
      <c r="G60" s="811"/>
      <c r="H60" s="811"/>
      <c r="I60" s="812" t="s">
        <v>131</v>
      </c>
      <c r="J60" s="813"/>
      <c r="K60" s="813"/>
      <c r="L60" s="813"/>
      <c r="M60" s="453"/>
      <c r="N60" s="521"/>
      <c r="O60" s="521"/>
      <c r="P60" s="521"/>
      <c r="Q60" s="521"/>
      <c r="R60" s="212"/>
    </row>
    <row r="61" spans="1:19" ht="13.5" customHeight="1" x14ac:dyDescent="0.25">
      <c r="A61" s="129"/>
      <c r="B61" s="131"/>
      <c r="C61" s="402"/>
      <c r="D61" s="131"/>
      <c r="E61" s="167"/>
      <c r="F61" s="1514">
        <v>44136</v>
      </c>
      <c r="G61" s="1514"/>
      <c r="H61" s="1514"/>
      <c r="I61" s="1514"/>
      <c r="J61" s="1514"/>
      <c r="K61" s="1514"/>
      <c r="L61" s="1514"/>
      <c r="M61" s="1514"/>
      <c r="N61" s="1514"/>
      <c r="O61" s="1514"/>
      <c r="P61" s="1514"/>
      <c r="Q61" s="1514"/>
      <c r="R61" s="352">
        <v>9</v>
      </c>
      <c r="S61" s="131"/>
    </row>
    <row r="62" spans="1:19" ht="15" customHeight="1" x14ac:dyDescent="0.25">
      <c r="B62" s="402"/>
    </row>
  </sheetData>
  <dataConsolidate/>
  <mergeCells count="15">
    <mergeCell ref="C6:Q6"/>
    <mergeCell ref="C11:D11"/>
    <mergeCell ref="C14:D14"/>
    <mergeCell ref="B1:D1"/>
    <mergeCell ref="C35:D35"/>
    <mergeCell ref="C59:Q59"/>
    <mergeCell ref="F61:Q61"/>
    <mergeCell ref="C54:D54"/>
    <mergeCell ref="C55:D55"/>
    <mergeCell ref="C9:D9"/>
    <mergeCell ref="D51:G51"/>
    <mergeCell ref="C37:D37"/>
    <mergeCell ref="C40:D40"/>
    <mergeCell ref="C58:Q58"/>
    <mergeCell ref="D32:R32"/>
  </mergeCells>
  <conditionalFormatting sqref="H35:Q37 E35:G35 E9:Q11">
    <cfRule type="cellIs" dxfId="7580" priority="4" operator="equal">
      <formula>"jan."</formula>
    </cfRule>
  </conditionalFormatting>
  <printOptions horizontalCentered="1"/>
  <pageMargins left="0" right="0" top="0.19685039370078741" bottom="0.19685039370078741" header="0" footer="0"/>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S76"/>
  <sheetViews>
    <sheetView showRuler="0" zoomScaleNormal="100" workbookViewId="0"/>
  </sheetViews>
  <sheetFormatPr defaultColWidth="9.26953125" defaultRowHeight="12.5" x14ac:dyDescent="0.25"/>
  <cols>
    <col min="1" max="1" width="1" style="91" customWidth="1"/>
    <col min="2" max="2" width="2.54296875" style="91" customWidth="1"/>
    <col min="3" max="3" width="1" style="91" customWidth="1"/>
    <col min="4" max="4" width="30.453125" style="91" customWidth="1"/>
    <col min="5" max="17" width="5" style="91" customWidth="1"/>
    <col min="18" max="18" width="2.54296875" style="91" customWidth="1"/>
    <col min="19" max="19" width="1" style="91" customWidth="1"/>
    <col min="20" max="16384" width="9.26953125" style="91"/>
  </cols>
  <sheetData>
    <row r="1" spans="1:19" ht="13.5" customHeight="1" x14ac:dyDescent="0.25">
      <c r="A1" s="2"/>
      <c r="B1" s="4"/>
      <c r="C1" s="4"/>
      <c r="D1" s="1585" t="s">
        <v>305</v>
      </c>
      <c r="E1" s="1585"/>
      <c r="F1" s="1585"/>
      <c r="G1" s="1585"/>
      <c r="H1" s="1585"/>
      <c r="I1" s="1585"/>
      <c r="J1" s="1585"/>
      <c r="K1" s="1585"/>
      <c r="L1" s="1585"/>
      <c r="M1" s="1585"/>
      <c r="N1" s="1585"/>
      <c r="O1" s="1585"/>
      <c r="P1" s="1585"/>
      <c r="Q1" s="1585"/>
      <c r="R1" s="1585"/>
      <c r="S1" s="2"/>
    </row>
    <row r="2" spans="1:19" ht="6" customHeight="1" x14ac:dyDescent="0.25">
      <c r="A2" s="2"/>
      <c r="B2" s="1586"/>
      <c r="C2" s="1587"/>
      <c r="D2" s="1588"/>
      <c r="E2" s="4"/>
      <c r="F2" s="4"/>
      <c r="G2" s="4"/>
      <c r="H2" s="4"/>
      <c r="I2" s="4"/>
      <c r="J2" s="4"/>
      <c r="K2" s="4"/>
      <c r="L2" s="4"/>
      <c r="M2" s="4"/>
      <c r="N2" s="4"/>
      <c r="O2" s="4"/>
      <c r="P2" s="4"/>
      <c r="Q2" s="4"/>
      <c r="R2" s="4"/>
      <c r="S2" s="2"/>
    </row>
    <row r="3" spans="1:19" ht="13.5" customHeight="1" thickBot="1" x14ac:dyDescent="0.3">
      <c r="A3" s="2"/>
      <c r="B3" s="206"/>
      <c r="C3" s="4"/>
      <c r="D3" s="4"/>
      <c r="E3" s="556"/>
      <c r="F3" s="556"/>
      <c r="G3" s="556"/>
      <c r="H3" s="556"/>
      <c r="I3" s="484"/>
      <c r="J3" s="556"/>
      <c r="K3" s="556"/>
      <c r="L3" s="556"/>
      <c r="M3" s="556"/>
      <c r="N3" s="556"/>
      <c r="O3" s="556"/>
      <c r="P3" s="556"/>
      <c r="Q3" s="556" t="s">
        <v>72</v>
      </c>
      <c r="R3" s="4"/>
      <c r="S3" s="2"/>
    </row>
    <row r="4" spans="1:19" s="7" customFormat="1" ht="13.5" customHeight="1" thickBot="1" x14ac:dyDescent="0.3">
      <c r="A4" s="6"/>
      <c r="B4" s="205"/>
      <c r="C4" s="348" t="s">
        <v>209</v>
      </c>
      <c r="D4" s="485"/>
      <c r="E4" s="485"/>
      <c r="F4" s="485"/>
      <c r="G4" s="485"/>
      <c r="H4" s="485"/>
      <c r="I4" s="485"/>
      <c r="J4" s="485"/>
      <c r="K4" s="485"/>
      <c r="L4" s="485"/>
      <c r="M4" s="485"/>
      <c r="N4" s="485"/>
      <c r="O4" s="485"/>
      <c r="P4" s="485"/>
      <c r="Q4" s="486"/>
      <c r="R4" s="4"/>
      <c r="S4" s="6"/>
    </row>
    <row r="5" spans="1:19" ht="4.5" customHeight="1" x14ac:dyDescent="0.25">
      <c r="A5" s="2"/>
      <c r="B5" s="206"/>
      <c r="C5" s="1589" t="s">
        <v>77</v>
      </c>
      <c r="D5" s="1589"/>
      <c r="E5" s="1590"/>
      <c r="F5" s="1590"/>
      <c r="G5" s="1590"/>
      <c r="H5" s="1590"/>
      <c r="I5" s="1590"/>
      <c r="J5" s="1590"/>
      <c r="K5" s="1590"/>
      <c r="L5" s="1590"/>
      <c r="M5" s="1590"/>
      <c r="N5" s="1590"/>
      <c r="O5" s="560"/>
      <c r="P5" s="560"/>
      <c r="Q5" s="560"/>
      <c r="R5" s="4"/>
      <c r="S5" s="2"/>
    </row>
    <row r="6" spans="1:19" ht="12" customHeight="1" x14ac:dyDescent="0.25">
      <c r="A6" s="2"/>
      <c r="B6" s="206"/>
      <c r="C6" s="1589"/>
      <c r="D6" s="1589"/>
      <c r="E6" s="1091" t="s">
        <v>34</v>
      </c>
      <c r="F6" s="1091" t="s">
        <v>704</v>
      </c>
      <c r="G6" s="1091" t="s">
        <v>34</v>
      </c>
      <c r="H6" s="1091" t="s">
        <v>34</v>
      </c>
      <c r="I6" s="1091" t="s">
        <v>34</v>
      </c>
      <c r="J6" s="1091" t="s">
        <v>34</v>
      </c>
      <c r="K6" s="1091" t="s">
        <v>34</v>
      </c>
      <c r="L6" s="1091" t="s">
        <v>705</v>
      </c>
      <c r="M6" s="1091" t="s">
        <v>34</v>
      </c>
      <c r="N6" s="1091" t="s">
        <v>34</v>
      </c>
      <c r="O6" s="1091" t="s">
        <v>34</v>
      </c>
      <c r="P6" s="1091" t="s">
        <v>34</v>
      </c>
      <c r="Q6" s="1091" t="s">
        <v>34</v>
      </c>
      <c r="R6" s="4"/>
      <c r="S6" s="2"/>
    </row>
    <row r="7" spans="1:19" x14ac:dyDescent="0.25">
      <c r="A7" s="2"/>
      <c r="B7" s="206"/>
      <c r="C7" s="563"/>
      <c r="D7" s="563"/>
      <c r="E7" s="557" t="s">
        <v>94</v>
      </c>
      <c r="F7" s="645" t="s">
        <v>93</v>
      </c>
      <c r="G7" s="645" t="s">
        <v>505</v>
      </c>
      <c r="H7" s="645" t="s">
        <v>92</v>
      </c>
      <c r="I7" s="645" t="s">
        <v>506</v>
      </c>
      <c r="J7" s="645" t="s">
        <v>101</v>
      </c>
      <c r="K7" s="645" t="s">
        <v>100</v>
      </c>
      <c r="L7" s="645" t="s">
        <v>99</v>
      </c>
      <c r="M7" s="645" t="s">
        <v>98</v>
      </c>
      <c r="N7" s="645" t="s">
        <v>97</v>
      </c>
      <c r="O7" s="645" t="s">
        <v>96</v>
      </c>
      <c r="P7" s="645" t="s">
        <v>95</v>
      </c>
      <c r="Q7" s="645" t="s">
        <v>94</v>
      </c>
      <c r="R7" s="560"/>
      <c r="S7" s="2"/>
    </row>
    <row r="8" spans="1:19" s="473" customFormat="1" ht="15" customHeight="1" x14ac:dyDescent="0.25">
      <c r="A8" s="90"/>
      <c r="B8" s="207"/>
      <c r="C8" s="1591" t="s">
        <v>67</v>
      </c>
      <c r="D8" s="1591"/>
      <c r="E8" s="487">
        <v>52583</v>
      </c>
      <c r="F8" s="488">
        <v>50955</v>
      </c>
      <c r="G8" s="488">
        <v>42195</v>
      </c>
      <c r="H8" s="488">
        <v>51723</v>
      </c>
      <c r="I8" s="488">
        <v>39174</v>
      </c>
      <c r="J8" s="488">
        <v>52999</v>
      </c>
      <c r="K8" s="488">
        <v>65542</v>
      </c>
      <c r="L8" s="488">
        <v>47091</v>
      </c>
      <c r="M8" s="488">
        <v>43151</v>
      </c>
      <c r="N8" s="488">
        <v>46800</v>
      </c>
      <c r="O8" s="488">
        <v>43027</v>
      </c>
      <c r="P8" s="488">
        <v>54769</v>
      </c>
      <c r="Q8" s="488">
        <v>55246</v>
      </c>
      <c r="R8" s="474"/>
      <c r="S8" s="90"/>
    </row>
    <row r="9" spans="1:19" s="482" customFormat="1" ht="11.25" customHeight="1" x14ac:dyDescent="0.25">
      <c r="A9" s="489"/>
      <c r="B9" s="490"/>
      <c r="C9" s="491"/>
      <c r="D9" s="414" t="s">
        <v>183</v>
      </c>
      <c r="E9" s="145">
        <v>18672</v>
      </c>
      <c r="F9" s="155">
        <v>15802</v>
      </c>
      <c r="G9" s="155">
        <v>14422</v>
      </c>
      <c r="H9" s="155">
        <v>17812</v>
      </c>
      <c r="I9" s="155">
        <v>14426</v>
      </c>
      <c r="J9" s="155">
        <v>18576</v>
      </c>
      <c r="K9" s="155">
        <v>23153</v>
      </c>
      <c r="L9" s="155">
        <v>15730</v>
      </c>
      <c r="M9" s="155">
        <v>14372</v>
      </c>
      <c r="N9" s="155">
        <v>16010</v>
      </c>
      <c r="O9" s="155">
        <v>14435</v>
      </c>
      <c r="P9" s="155">
        <v>19318</v>
      </c>
      <c r="Q9" s="155">
        <v>17714</v>
      </c>
      <c r="R9" s="492"/>
      <c r="S9" s="489"/>
    </row>
    <row r="10" spans="1:19" s="482" customFormat="1" ht="11.25" customHeight="1" x14ac:dyDescent="0.25">
      <c r="A10" s="489"/>
      <c r="B10" s="490"/>
      <c r="C10" s="491"/>
      <c r="D10" s="414" t="s">
        <v>184</v>
      </c>
      <c r="E10" s="145">
        <v>10267</v>
      </c>
      <c r="F10" s="155">
        <v>8982</v>
      </c>
      <c r="G10" s="155">
        <v>8599</v>
      </c>
      <c r="H10" s="155">
        <v>10716</v>
      </c>
      <c r="I10" s="155">
        <v>7914</v>
      </c>
      <c r="J10" s="155">
        <v>10569</v>
      </c>
      <c r="K10" s="155">
        <v>11369</v>
      </c>
      <c r="L10" s="155">
        <v>8693</v>
      </c>
      <c r="M10" s="155">
        <v>8366</v>
      </c>
      <c r="N10" s="155">
        <v>9060</v>
      </c>
      <c r="O10" s="155">
        <v>8862</v>
      </c>
      <c r="P10" s="155">
        <v>11111</v>
      </c>
      <c r="Q10" s="155">
        <v>10128</v>
      </c>
      <c r="R10" s="492"/>
      <c r="S10" s="489"/>
    </row>
    <row r="11" spans="1:19" s="482" customFormat="1" ht="11.25" customHeight="1" x14ac:dyDescent="0.25">
      <c r="A11" s="489"/>
      <c r="B11" s="490"/>
      <c r="C11" s="491"/>
      <c r="D11" s="414" t="s">
        <v>481</v>
      </c>
      <c r="E11" s="145">
        <v>12296</v>
      </c>
      <c r="F11" s="155">
        <v>10675</v>
      </c>
      <c r="G11" s="155">
        <v>9533</v>
      </c>
      <c r="H11" s="155">
        <v>12794</v>
      </c>
      <c r="I11" s="155">
        <v>9961</v>
      </c>
      <c r="J11" s="155">
        <v>13258</v>
      </c>
      <c r="K11" s="155">
        <v>19139</v>
      </c>
      <c r="L11" s="155">
        <v>14676</v>
      </c>
      <c r="M11" s="155">
        <v>12807</v>
      </c>
      <c r="N11" s="155">
        <v>13480</v>
      </c>
      <c r="O11" s="155">
        <v>12343</v>
      </c>
      <c r="P11" s="155">
        <v>13935</v>
      </c>
      <c r="Q11" s="155">
        <v>14720</v>
      </c>
      <c r="R11" s="492"/>
      <c r="S11" s="489"/>
    </row>
    <row r="12" spans="1:19" s="482" customFormat="1" ht="11.25" customHeight="1" x14ac:dyDescent="0.25">
      <c r="A12" s="489"/>
      <c r="B12" s="490"/>
      <c r="C12" s="491"/>
      <c r="D12" s="414" t="s">
        <v>186</v>
      </c>
      <c r="E12" s="145">
        <v>4514</v>
      </c>
      <c r="F12" s="155">
        <v>3505</v>
      </c>
      <c r="G12" s="155">
        <v>3124</v>
      </c>
      <c r="H12" s="155">
        <v>3892</v>
      </c>
      <c r="I12" s="155">
        <v>2804</v>
      </c>
      <c r="J12" s="155">
        <v>4603</v>
      </c>
      <c r="K12" s="155">
        <v>4233</v>
      </c>
      <c r="L12" s="155">
        <v>2765</v>
      </c>
      <c r="M12" s="155">
        <v>2878</v>
      </c>
      <c r="N12" s="155">
        <v>3462</v>
      </c>
      <c r="O12" s="155">
        <v>3266</v>
      </c>
      <c r="P12" s="155">
        <v>3950</v>
      </c>
      <c r="Q12" s="155">
        <v>4406</v>
      </c>
      <c r="R12" s="492"/>
      <c r="S12" s="489"/>
    </row>
    <row r="13" spans="1:19" s="482" customFormat="1" ht="11.25" customHeight="1" x14ac:dyDescent="0.25">
      <c r="A13" s="489"/>
      <c r="B13" s="490"/>
      <c r="C13" s="491"/>
      <c r="D13" s="414" t="s">
        <v>187</v>
      </c>
      <c r="E13" s="145">
        <v>3935</v>
      </c>
      <c r="F13" s="155">
        <v>9264</v>
      </c>
      <c r="G13" s="155">
        <v>4648</v>
      </c>
      <c r="H13" s="155">
        <v>3483</v>
      </c>
      <c r="I13" s="155">
        <v>2128</v>
      </c>
      <c r="J13" s="155">
        <v>4426</v>
      </c>
      <c r="K13" s="155">
        <v>5749</v>
      </c>
      <c r="L13" s="155">
        <v>2854</v>
      </c>
      <c r="M13" s="155">
        <v>2390</v>
      </c>
      <c r="N13" s="155">
        <v>2269</v>
      </c>
      <c r="O13" s="155">
        <v>1848</v>
      </c>
      <c r="P13" s="155">
        <v>3687</v>
      </c>
      <c r="Q13" s="155">
        <v>5660</v>
      </c>
      <c r="R13" s="492"/>
      <c r="S13" s="489"/>
    </row>
    <row r="14" spans="1:19" s="482" customFormat="1" ht="11.25" customHeight="1" x14ac:dyDescent="0.25">
      <c r="A14" s="489"/>
      <c r="B14" s="490"/>
      <c r="C14" s="491"/>
      <c r="D14" s="414" t="s">
        <v>127</v>
      </c>
      <c r="E14" s="145">
        <v>1420</v>
      </c>
      <c r="F14" s="155">
        <v>1394</v>
      </c>
      <c r="G14" s="155">
        <v>1049</v>
      </c>
      <c r="H14" s="155">
        <v>1378</v>
      </c>
      <c r="I14" s="155">
        <v>881</v>
      </c>
      <c r="J14" s="155">
        <v>815</v>
      </c>
      <c r="K14" s="155">
        <v>890</v>
      </c>
      <c r="L14" s="155">
        <v>853</v>
      </c>
      <c r="M14" s="155">
        <v>1022</v>
      </c>
      <c r="N14" s="155">
        <v>1043</v>
      </c>
      <c r="O14" s="155">
        <v>919</v>
      </c>
      <c r="P14" s="155">
        <v>1189</v>
      </c>
      <c r="Q14" s="155">
        <v>1156</v>
      </c>
      <c r="R14" s="492"/>
      <c r="S14" s="489"/>
    </row>
    <row r="15" spans="1:19" s="482" customFormat="1" ht="11.25" customHeight="1" x14ac:dyDescent="0.25">
      <c r="A15" s="489"/>
      <c r="B15" s="490"/>
      <c r="C15" s="491"/>
      <c r="D15" s="414" t="s">
        <v>128</v>
      </c>
      <c r="E15" s="145">
        <v>1479</v>
      </c>
      <c r="F15" s="155">
        <v>1333</v>
      </c>
      <c r="G15" s="155">
        <v>820</v>
      </c>
      <c r="H15" s="155">
        <v>1648</v>
      </c>
      <c r="I15" s="155">
        <v>1060</v>
      </c>
      <c r="J15" s="155">
        <v>752</v>
      </c>
      <c r="K15" s="155">
        <v>1009</v>
      </c>
      <c r="L15" s="155">
        <v>1520</v>
      </c>
      <c r="M15" s="155">
        <v>1316</v>
      </c>
      <c r="N15" s="155">
        <v>1476</v>
      </c>
      <c r="O15" s="155">
        <v>1354</v>
      </c>
      <c r="P15" s="155">
        <v>1579</v>
      </c>
      <c r="Q15" s="155">
        <v>1462</v>
      </c>
      <c r="R15" s="492"/>
      <c r="S15" s="489"/>
    </row>
    <row r="16" spans="1:19" s="498" customFormat="1" ht="15" customHeight="1" x14ac:dyDescent="0.25">
      <c r="A16" s="493"/>
      <c r="B16" s="494"/>
      <c r="C16" s="1591" t="s">
        <v>276</v>
      </c>
      <c r="D16" s="1591"/>
      <c r="E16" s="495"/>
      <c r="F16" s="496"/>
      <c r="G16" s="496"/>
      <c r="H16" s="496"/>
      <c r="I16" s="496"/>
      <c r="J16" s="496"/>
      <c r="K16" s="496"/>
      <c r="L16" s="496"/>
      <c r="M16" s="496"/>
      <c r="N16" s="496"/>
      <c r="O16" s="496"/>
      <c r="P16" s="496"/>
      <c r="Q16" s="496"/>
      <c r="R16" s="497"/>
      <c r="S16" s="493"/>
    </row>
    <row r="17" spans="1:19" s="482" customFormat="1" ht="12" customHeight="1" x14ac:dyDescent="0.25">
      <c r="A17" s="489"/>
      <c r="B17" s="490"/>
      <c r="C17" s="491"/>
      <c r="D17" s="92" t="s">
        <v>696</v>
      </c>
      <c r="E17" s="155">
        <v>5939</v>
      </c>
      <c r="F17" s="155">
        <v>5150</v>
      </c>
      <c r="G17" s="155">
        <v>4034</v>
      </c>
      <c r="H17" s="155">
        <v>5888</v>
      </c>
      <c r="I17" s="155">
        <v>4668</v>
      </c>
      <c r="J17" s="155">
        <v>5027</v>
      </c>
      <c r="K17" s="155">
        <v>6843</v>
      </c>
      <c r="L17" s="155">
        <v>5525</v>
      </c>
      <c r="M17" s="155">
        <v>4817</v>
      </c>
      <c r="N17" s="155">
        <v>5094</v>
      </c>
      <c r="O17" s="155">
        <v>4372</v>
      </c>
      <c r="P17" s="155">
        <v>5423</v>
      </c>
      <c r="Q17" s="155">
        <v>6039</v>
      </c>
      <c r="R17" s="492"/>
      <c r="S17" s="489"/>
    </row>
    <row r="18" spans="1:19" s="482" customFormat="1" ht="12" customHeight="1" x14ac:dyDescent="0.25">
      <c r="A18" s="489"/>
      <c r="B18" s="490"/>
      <c r="C18" s="491"/>
      <c r="D18" s="92" t="s">
        <v>697</v>
      </c>
      <c r="E18" s="155">
        <v>3353</v>
      </c>
      <c r="F18" s="155">
        <v>5285</v>
      </c>
      <c r="G18" s="155">
        <v>3191</v>
      </c>
      <c r="H18" s="155">
        <v>3584</v>
      </c>
      <c r="I18" s="155">
        <v>2392</v>
      </c>
      <c r="J18" s="155">
        <v>4208</v>
      </c>
      <c r="K18" s="155">
        <v>6370</v>
      </c>
      <c r="L18" s="155">
        <v>4214</v>
      </c>
      <c r="M18" s="155">
        <v>4133</v>
      </c>
      <c r="N18" s="155">
        <v>3688</v>
      </c>
      <c r="O18" s="155">
        <v>3066</v>
      </c>
      <c r="P18" s="155">
        <v>3591</v>
      </c>
      <c r="Q18" s="155">
        <v>5039</v>
      </c>
      <c r="R18" s="492"/>
      <c r="S18" s="489"/>
    </row>
    <row r="19" spans="1:19" s="482" customFormat="1" ht="12" customHeight="1" x14ac:dyDescent="0.25">
      <c r="A19" s="489"/>
      <c r="B19" s="490"/>
      <c r="C19" s="491"/>
      <c r="D19" s="92" t="s">
        <v>698</v>
      </c>
      <c r="E19" s="155">
        <v>3739</v>
      </c>
      <c r="F19" s="155">
        <v>4724</v>
      </c>
      <c r="G19" s="155">
        <v>3059</v>
      </c>
      <c r="H19" s="155">
        <v>3858</v>
      </c>
      <c r="I19" s="155">
        <v>2861</v>
      </c>
      <c r="J19" s="155">
        <v>3328</v>
      </c>
      <c r="K19" s="155">
        <v>3757</v>
      </c>
      <c r="L19" s="155">
        <v>2800</v>
      </c>
      <c r="M19" s="155">
        <v>2788</v>
      </c>
      <c r="N19" s="155">
        <v>2907</v>
      </c>
      <c r="O19" s="155">
        <v>2559</v>
      </c>
      <c r="P19" s="155">
        <v>3178</v>
      </c>
      <c r="Q19" s="155">
        <v>4213</v>
      </c>
      <c r="R19" s="492"/>
      <c r="S19" s="489"/>
    </row>
    <row r="20" spans="1:19" s="482" customFormat="1" ht="12" customHeight="1" x14ac:dyDescent="0.25">
      <c r="A20" s="489"/>
      <c r="B20" s="490"/>
      <c r="C20" s="491"/>
      <c r="D20" s="92" t="s">
        <v>699</v>
      </c>
      <c r="E20" s="155">
        <v>4215</v>
      </c>
      <c r="F20" s="155">
        <v>3773</v>
      </c>
      <c r="G20" s="155">
        <v>3794</v>
      </c>
      <c r="H20" s="155">
        <v>4377</v>
      </c>
      <c r="I20" s="155">
        <v>3351</v>
      </c>
      <c r="J20" s="155">
        <v>4254</v>
      </c>
      <c r="K20" s="155">
        <v>6156</v>
      </c>
      <c r="L20" s="155">
        <v>4291</v>
      </c>
      <c r="M20" s="155">
        <v>3348</v>
      </c>
      <c r="N20" s="155">
        <v>3419</v>
      </c>
      <c r="O20" s="155">
        <v>3256</v>
      </c>
      <c r="P20" s="155">
        <v>3432</v>
      </c>
      <c r="Q20" s="155">
        <v>3765</v>
      </c>
      <c r="R20" s="492"/>
      <c r="S20" s="489"/>
    </row>
    <row r="21" spans="1:19" s="482" customFormat="1" ht="11.25" customHeight="1" x14ac:dyDescent="0.25">
      <c r="A21" s="489"/>
      <c r="B21" s="490"/>
      <c r="C21" s="491"/>
      <c r="D21" s="92" t="s">
        <v>700</v>
      </c>
      <c r="E21" s="155">
        <v>2627</v>
      </c>
      <c r="F21" s="155">
        <v>2168</v>
      </c>
      <c r="G21" s="155">
        <v>1877</v>
      </c>
      <c r="H21" s="155">
        <v>2703</v>
      </c>
      <c r="I21" s="155">
        <v>2083</v>
      </c>
      <c r="J21" s="155">
        <v>2338</v>
      </c>
      <c r="K21" s="155">
        <v>2803</v>
      </c>
      <c r="L21" s="155">
        <v>2266</v>
      </c>
      <c r="M21" s="155">
        <v>2009</v>
      </c>
      <c r="N21" s="155">
        <v>2284</v>
      </c>
      <c r="O21" s="155">
        <v>2027</v>
      </c>
      <c r="P21" s="155">
        <v>2426</v>
      </c>
      <c r="Q21" s="155">
        <v>2589</v>
      </c>
      <c r="R21" s="492"/>
      <c r="S21" s="489"/>
    </row>
    <row r="22" spans="1:19" s="482" customFormat="1" ht="15" customHeight="1" x14ac:dyDescent="0.25">
      <c r="A22" s="489"/>
      <c r="B22" s="490"/>
      <c r="C22" s="1591" t="s">
        <v>210</v>
      </c>
      <c r="D22" s="1591"/>
      <c r="E22" s="487">
        <v>7232</v>
      </c>
      <c r="F22" s="488">
        <v>4794</v>
      </c>
      <c r="G22" s="488">
        <v>3461</v>
      </c>
      <c r="H22" s="488">
        <v>5081</v>
      </c>
      <c r="I22" s="488">
        <v>4279</v>
      </c>
      <c r="J22" s="488">
        <v>2528</v>
      </c>
      <c r="K22" s="488">
        <v>1018</v>
      </c>
      <c r="L22" s="488">
        <v>1939</v>
      </c>
      <c r="M22" s="488">
        <v>2675</v>
      </c>
      <c r="N22" s="488">
        <v>3979</v>
      </c>
      <c r="O22" s="488">
        <v>4568</v>
      </c>
      <c r="P22" s="488">
        <v>6547</v>
      </c>
      <c r="Q22" s="488">
        <v>6438</v>
      </c>
      <c r="R22" s="492"/>
      <c r="S22" s="489"/>
    </row>
    <row r="23" spans="1:19" s="498" customFormat="1" ht="12" customHeight="1" x14ac:dyDescent="0.25">
      <c r="A23" s="493"/>
      <c r="B23" s="494"/>
      <c r="C23" s="1591" t="s">
        <v>277</v>
      </c>
      <c r="D23" s="1591"/>
      <c r="E23" s="487">
        <v>45351</v>
      </c>
      <c r="F23" s="488">
        <v>46161</v>
      </c>
      <c r="G23" s="488">
        <v>38734</v>
      </c>
      <c r="H23" s="488">
        <v>46642</v>
      </c>
      <c r="I23" s="488">
        <v>34895</v>
      </c>
      <c r="J23" s="488">
        <v>50471</v>
      </c>
      <c r="K23" s="488">
        <v>64524</v>
      </c>
      <c r="L23" s="488">
        <v>45152</v>
      </c>
      <c r="M23" s="488">
        <v>40476</v>
      </c>
      <c r="N23" s="488">
        <v>42821</v>
      </c>
      <c r="O23" s="488">
        <v>38459</v>
      </c>
      <c r="P23" s="488">
        <v>48222</v>
      </c>
      <c r="Q23" s="488">
        <v>48808</v>
      </c>
      <c r="R23" s="499"/>
      <c r="S23" s="493"/>
    </row>
    <row r="24" spans="1:19" s="482" customFormat="1" ht="12.75" customHeight="1" x14ac:dyDescent="0.25">
      <c r="A24" s="489"/>
      <c r="B24" s="500"/>
      <c r="C24" s="491"/>
      <c r="D24" s="420" t="s">
        <v>325</v>
      </c>
      <c r="E24" s="145">
        <v>2342</v>
      </c>
      <c r="F24" s="155">
        <v>2605</v>
      </c>
      <c r="G24" s="155">
        <v>1840</v>
      </c>
      <c r="H24" s="155">
        <v>1857</v>
      </c>
      <c r="I24" s="155">
        <v>1332</v>
      </c>
      <c r="J24" s="155">
        <v>2415</v>
      </c>
      <c r="K24" s="155">
        <v>1599</v>
      </c>
      <c r="L24" s="155">
        <v>1018</v>
      </c>
      <c r="M24" s="155">
        <v>1314</v>
      </c>
      <c r="N24" s="155">
        <v>1774</v>
      </c>
      <c r="O24" s="155">
        <v>1400</v>
      </c>
      <c r="P24" s="155">
        <v>1689</v>
      </c>
      <c r="Q24" s="155">
        <v>2274</v>
      </c>
      <c r="R24" s="492"/>
      <c r="S24" s="489"/>
    </row>
    <row r="25" spans="1:19" s="482" customFormat="1" ht="11.25" customHeight="1" x14ac:dyDescent="0.25">
      <c r="A25" s="489"/>
      <c r="B25" s="500"/>
      <c r="C25" s="491"/>
      <c r="D25" s="420" t="s">
        <v>211</v>
      </c>
      <c r="E25" s="145">
        <v>8903</v>
      </c>
      <c r="F25" s="155">
        <v>7459</v>
      </c>
      <c r="G25" s="155">
        <v>7782</v>
      </c>
      <c r="H25" s="155">
        <v>9474</v>
      </c>
      <c r="I25" s="155">
        <v>7220</v>
      </c>
      <c r="J25" s="155">
        <v>10143</v>
      </c>
      <c r="K25" s="155">
        <v>12300</v>
      </c>
      <c r="L25" s="155">
        <v>7821</v>
      </c>
      <c r="M25" s="155">
        <v>6590</v>
      </c>
      <c r="N25" s="155">
        <v>7129</v>
      </c>
      <c r="O25" s="155">
        <v>6695</v>
      </c>
      <c r="P25" s="155">
        <v>7349</v>
      </c>
      <c r="Q25" s="155">
        <v>8262</v>
      </c>
      <c r="R25" s="492"/>
      <c r="S25" s="489"/>
    </row>
    <row r="26" spans="1:19" s="482" customFormat="1" ht="11.25" customHeight="1" x14ac:dyDescent="0.25">
      <c r="A26" s="489"/>
      <c r="B26" s="500"/>
      <c r="C26" s="491"/>
      <c r="D26" s="420" t="s">
        <v>159</v>
      </c>
      <c r="E26" s="145">
        <v>33799</v>
      </c>
      <c r="F26" s="155">
        <v>35877</v>
      </c>
      <c r="G26" s="155">
        <v>28929</v>
      </c>
      <c r="H26" s="155">
        <v>34970</v>
      </c>
      <c r="I26" s="155">
        <v>26062</v>
      </c>
      <c r="J26" s="155">
        <v>36175</v>
      </c>
      <c r="K26" s="155">
        <v>45527</v>
      </c>
      <c r="L26" s="155">
        <v>33046</v>
      </c>
      <c r="M26" s="155">
        <v>30404</v>
      </c>
      <c r="N26" s="155">
        <v>31752</v>
      </c>
      <c r="O26" s="155">
        <v>28480</v>
      </c>
      <c r="P26" s="155">
        <v>36726</v>
      </c>
      <c r="Q26" s="155">
        <v>35741</v>
      </c>
      <c r="R26" s="492"/>
      <c r="S26" s="489"/>
    </row>
    <row r="27" spans="1:19" s="482" customFormat="1" ht="11.25" customHeight="1" x14ac:dyDescent="0.25">
      <c r="A27" s="489"/>
      <c r="B27" s="500"/>
      <c r="C27" s="491"/>
      <c r="D27" s="420" t="s">
        <v>212</v>
      </c>
      <c r="E27" s="145">
        <v>307</v>
      </c>
      <c r="F27" s="155">
        <v>220</v>
      </c>
      <c r="G27" s="155">
        <v>183</v>
      </c>
      <c r="H27" s="155">
        <v>341</v>
      </c>
      <c r="I27" s="155">
        <v>281</v>
      </c>
      <c r="J27" s="155">
        <v>1738</v>
      </c>
      <c r="K27" s="155">
        <v>5098</v>
      </c>
      <c r="L27" s="155">
        <v>3267</v>
      </c>
      <c r="M27" s="155">
        <v>2168</v>
      </c>
      <c r="N27" s="155">
        <v>2166</v>
      </c>
      <c r="O27" s="155">
        <v>1884</v>
      </c>
      <c r="P27" s="155">
        <v>2458</v>
      </c>
      <c r="Q27" s="155">
        <v>2531</v>
      </c>
      <c r="R27" s="492"/>
      <c r="S27" s="489"/>
    </row>
    <row r="28" spans="1:19" ht="10.5" customHeight="1" thickBot="1" x14ac:dyDescent="0.3">
      <c r="A28" s="2"/>
      <c r="B28" s="206"/>
      <c r="C28" s="501"/>
      <c r="D28" s="13"/>
      <c r="E28" s="556"/>
      <c r="F28" s="556"/>
      <c r="G28" s="556"/>
      <c r="H28" s="556"/>
      <c r="I28" s="556"/>
      <c r="J28" s="483"/>
      <c r="K28" s="483"/>
      <c r="L28" s="483"/>
      <c r="M28" s="483"/>
      <c r="N28" s="483"/>
      <c r="O28" s="483"/>
      <c r="P28" s="483"/>
      <c r="Q28" s="483"/>
      <c r="R28" s="560"/>
      <c r="S28" s="2"/>
    </row>
    <row r="29" spans="1:19" ht="13.5" customHeight="1" thickBot="1" x14ac:dyDescent="0.3">
      <c r="A29" s="2"/>
      <c r="B29" s="206"/>
      <c r="C29" s="348" t="s">
        <v>213</v>
      </c>
      <c r="D29" s="485"/>
      <c r="E29" s="503"/>
      <c r="F29" s="503"/>
      <c r="G29" s="503"/>
      <c r="H29" s="503"/>
      <c r="I29" s="503"/>
      <c r="J29" s="503"/>
      <c r="K29" s="503"/>
      <c r="L29" s="503"/>
      <c r="M29" s="503"/>
      <c r="N29" s="503"/>
      <c r="O29" s="503"/>
      <c r="P29" s="503"/>
      <c r="Q29" s="504"/>
      <c r="R29" s="560"/>
      <c r="S29" s="2"/>
    </row>
    <row r="30" spans="1:19" ht="9.75" customHeight="1" x14ac:dyDescent="0.25">
      <c r="A30" s="2"/>
      <c r="B30" s="206"/>
      <c r="C30" s="559" t="s">
        <v>77</v>
      </c>
      <c r="D30" s="13"/>
      <c r="E30" s="502"/>
      <c r="F30" s="502"/>
      <c r="G30" s="502"/>
      <c r="H30" s="502"/>
      <c r="I30" s="502"/>
      <c r="J30" s="502"/>
      <c r="K30" s="502"/>
      <c r="L30" s="502"/>
      <c r="M30" s="502"/>
      <c r="N30" s="502"/>
      <c r="O30" s="502"/>
      <c r="P30" s="502"/>
      <c r="Q30" s="505"/>
      <c r="R30" s="560"/>
      <c r="S30" s="2"/>
    </row>
    <row r="31" spans="1:19" ht="15" customHeight="1" x14ac:dyDescent="0.25">
      <c r="A31" s="2"/>
      <c r="B31" s="206"/>
      <c r="C31" s="1591" t="s">
        <v>67</v>
      </c>
      <c r="D31" s="1591"/>
      <c r="E31" s="487">
        <v>11013</v>
      </c>
      <c r="F31" s="488">
        <v>9020</v>
      </c>
      <c r="G31" s="488">
        <v>7132</v>
      </c>
      <c r="H31" s="488">
        <v>12128</v>
      </c>
      <c r="I31" s="488">
        <v>9876</v>
      </c>
      <c r="J31" s="488">
        <v>7622</v>
      </c>
      <c r="K31" s="488">
        <v>3142</v>
      </c>
      <c r="L31" s="488">
        <v>6971</v>
      </c>
      <c r="M31" s="488">
        <v>10328</v>
      </c>
      <c r="N31" s="488">
        <v>9417</v>
      </c>
      <c r="O31" s="488">
        <v>9169</v>
      </c>
      <c r="P31" s="488">
        <v>11806</v>
      </c>
      <c r="Q31" s="488">
        <v>11456</v>
      </c>
      <c r="R31" s="560"/>
      <c r="S31" s="2"/>
    </row>
    <row r="32" spans="1:19" ht="12" customHeight="1" x14ac:dyDescent="0.25">
      <c r="A32" s="2"/>
      <c r="B32" s="206"/>
      <c r="C32" s="425"/>
      <c r="D32" s="414" t="s">
        <v>183</v>
      </c>
      <c r="E32" s="145">
        <v>3586</v>
      </c>
      <c r="F32" s="155">
        <v>2759</v>
      </c>
      <c r="G32" s="155">
        <v>2094</v>
      </c>
      <c r="H32" s="155">
        <v>3988</v>
      </c>
      <c r="I32" s="155">
        <v>2813</v>
      </c>
      <c r="J32" s="155">
        <v>2284</v>
      </c>
      <c r="K32" s="155">
        <v>1008</v>
      </c>
      <c r="L32" s="155">
        <v>2026</v>
      </c>
      <c r="M32" s="155">
        <v>3793</v>
      </c>
      <c r="N32" s="155">
        <v>2887</v>
      </c>
      <c r="O32" s="155">
        <v>2339</v>
      </c>
      <c r="P32" s="155">
        <v>4285</v>
      </c>
      <c r="Q32" s="155">
        <v>3813</v>
      </c>
      <c r="R32" s="560"/>
      <c r="S32" s="2"/>
    </row>
    <row r="33" spans="1:19" ht="12" customHeight="1" x14ac:dyDescent="0.25">
      <c r="A33" s="2"/>
      <c r="B33" s="206"/>
      <c r="C33" s="425"/>
      <c r="D33" s="414" t="s">
        <v>184</v>
      </c>
      <c r="E33" s="145">
        <v>3643</v>
      </c>
      <c r="F33" s="155">
        <v>3086</v>
      </c>
      <c r="G33" s="155">
        <v>2521</v>
      </c>
      <c r="H33" s="155">
        <v>4103</v>
      </c>
      <c r="I33" s="155">
        <v>3069</v>
      </c>
      <c r="J33" s="155">
        <v>2583</v>
      </c>
      <c r="K33" s="155">
        <v>1320</v>
      </c>
      <c r="L33" s="155">
        <v>2849</v>
      </c>
      <c r="M33" s="155">
        <v>3484</v>
      </c>
      <c r="N33" s="155">
        <v>3485</v>
      </c>
      <c r="O33" s="155">
        <v>4012</v>
      </c>
      <c r="P33" s="155">
        <v>4537</v>
      </c>
      <c r="Q33" s="155">
        <v>4120</v>
      </c>
      <c r="R33" s="560"/>
      <c r="S33" s="2"/>
    </row>
    <row r="34" spans="1:19" ht="12" customHeight="1" x14ac:dyDescent="0.25">
      <c r="A34" s="2"/>
      <c r="B34" s="206"/>
      <c r="C34" s="425"/>
      <c r="D34" s="414" t="s">
        <v>481</v>
      </c>
      <c r="E34" s="145">
        <v>2090</v>
      </c>
      <c r="F34" s="155">
        <v>1812</v>
      </c>
      <c r="G34" s="155">
        <v>1428</v>
      </c>
      <c r="H34" s="155">
        <v>1799</v>
      </c>
      <c r="I34" s="155">
        <v>1595</v>
      </c>
      <c r="J34" s="155">
        <v>1052</v>
      </c>
      <c r="K34" s="155">
        <v>376</v>
      </c>
      <c r="L34" s="155">
        <v>832</v>
      </c>
      <c r="M34" s="155">
        <v>1399</v>
      </c>
      <c r="N34" s="155">
        <v>1138</v>
      </c>
      <c r="O34" s="155">
        <v>1326</v>
      </c>
      <c r="P34" s="155">
        <v>1428</v>
      </c>
      <c r="Q34" s="155">
        <v>2237</v>
      </c>
      <c r="R34" s="560"/>
      <c r="S34" s="2"/>
    </row>
    <row r="35" spans="1:19" ht="12" customHeight="1" x14ac:dyDescent="0.25">
      <c r="A35" s="2"/>
      <c r="B35" s="206"/>
      <c r="C35" s="425"/>
      <c r="D35" s="414" t="s">
        <v>186</v>
      </c>
      <c r="E35" s="145">
        <v>962</v>
      </c>
      <c r="F35" s="155">
        <v>792</v>
      </c>
      <c r="G35" s="155">
        <v>668</v>
      </c>
      <c r="H35" s="155">
        <v>1207</v>
      </c>
      <c r="I35" s="155">
        <v>966</v>
      </c>
      <c r="J35" s="155">
        <v>695</v>
      </c>
      <c r="K35" s="155">
        <v>280</v>
      </c>
      <c r="L35" s="155">
        <v>932</v>
      </c>
      <c r="M35" s="155">
        <v>780</v>
      </c>
      <c r="N35" s="155">
        <v>839</v>
      </c>
      <c r="O35" s="155">
        <v>794</v>
      </c>
      <c r="P35" s="155">
        <v>931</v>
      </c>
      <c r="Q35" s="155">
        <v>758</v>
      </c>
      <c r="R35" s="560"/>
      <c r="S35" s="2"/>
    </row>
    <row r="36" spans="1:19" ht="12" customHeight="1" x14ac:dyDescent="0.25">
      <c r="A36" s="2"/>
      <c r="B36" s="206"/>
      <c r="C36" s="425"/>
      <c r="D36" s="414" t="s">
        <v>187</v>
      </c>
      <c r="E36" s="145">
        <v>321</v>
      </c>
      <c r="F36" s="155">
        <v>205</v>
      </c>
      <c r="G36" s="155">
        <v>195</v>
      </c>
      <c r="H36" s="155">
        <v>646</v>
      </c>
      <c r="I36" s="155">
        <v>1142</v>
      </c>
      <c r="J36" s="155">
        <v>742</v>
      </c>
      <c r="K36" s="155">
        <v>56</v>
      </c>
      <c r="L36" s="155">
        <v>122</v>
      </c>
      <c r="M36" s="155">
        <v>604</v>
      </c>
      <c r="N36" s="155">
        <v>711</v>
      </c>
      <c r="O36" s="155">
        <v>475</v>
      </c>
      <c r="P36" s="155">
        <v>291</v>
      </c>
      <c r="Q36" s="155">
        <v>230</v>
      </c>
      <c r="R36" s="560"/>
      <c r="S36" s="2"/>
    </row>
    <row r="37" spans="1:19" ht="12" customHeight="1" x14ac:dyDescent="0.25">
      <c r="A37" s="2"/>
      <c r="B37" s="206"/>
      <c r="C37" s="425"/>
      <c r="D37" s="414" t="s">
        <v>127</v>
      </c>
      <c r="E37" s="145">
        <v>168</v>
      </c>
      <c r="F37" s="155">
        <v>140</v>
      </c>
      <c r="G37" s="155">
        <v>106</v>
      </c>
      <c r="H37" s="155">
        <v>136</v>
      </c>
      <c r="I37" s="155">
        <v>126</v>
      </c>
      <c r="J37" s="155">
        <v>139</v>
      </c>
      <c r="K37" s="155">
        <v>73</v>
      </c>
      <c r="L37" s="155">
        <v>114</v>
      </c>
      <c r="M37" s="155">
        <v>167</v>
      </c>
      <c r="N37" s="155">
        <v>185</v>
      </c>
      <c r="O37" s="155">
        <v>134</v>
      </c>
      <c r="P37" s="155">
        <v>168</v>
      </c>
      <c r="Q37" s="155">
        <v>137</v>
      </c>
      <c r="R37" s="560"/>
      <c r="S37" s="2"/>
    </row>
    <row r="38" spans="1:19" ht="12" customHeight="1" x14ac:dyDescent="0.25">
      <c r="A38" s="2"/>
      <c r="B38" s="206"/>
      <c r="C38" s="425"/>
      <c r="D38" s="414" t="s">
        <v>128</v>
      </c>
      <c r="E38" s="145">
        <v>243</v>
      </c>
      <c r="F38" s="155">
        <v>226</v>
      </c>
      <c r="G38" s="155">
        <v>120</v>
      </c>
      <c r="H38" s="155">
        <v>249</v>
      </c>
      <c r="I38" s="155">
        <v>165</v>
      </c>
      <c r="J38" s="155">
        <v>127</v>
      </c>
      <c r="K38" s="155">
        <v>29</v>
      </c>
      <c r="L38" s="155">
        <v>96</v>
      </c>
      <c r="M38" s="155">
        <v>101</v>
      </c>
      <c r="N38" s="155">
        <v>172</v>
      </c>
      <c r="O38" s="155">
        <v>89</v>
      </c>
      <c r="P38" s="155">
        <v>166</v>
      </c>
      <c r="Q38" s="155">
        <v>161</v>
      </c>
      <c r="R38" s="560"/>
      <c r="S38" s="2"/>
    </row>
    <row r="39" spans="1:19" ht="15" customHeight="1" x14ac:dyDescent="0.25">
      <c r="A39" s="2"/>
      <c r="B39" s="206"/>
      <c r="C39" s="425"/>
      <c r="D39" s="420" t="s">
        <v>325</v>
      </c>
      <c r="E39" s="155">
        <v>452</v>
      </c>
      <c r="F39" s="155">
        <v>358</v>
      </c>
      <c r="G39" s="155">
        <v>220</v>
      </c>
      <c r="H39" s="155">
        <v>761</v>
      </c>
      <c r="I39" s="155">
        <v>381</v>
      </c>
      <c r="J39" s="155">
        <v>254</v>
      </c>
      <c r="K39" s="155">
        <v>185</v>
      </c>
      <c r="L39" s="155">
        <v>357</v>
      </c>
      <c r="M39" s="155">
        <v>732</v>
      </c>
      <c r="N39" s="155">
        <v>237</v>
      </c>
      <c r="O39" s="155">
        <v>331</v>
      </c>
      <c r="P39" s="155">
        <v>221</v>
      </c>
      <c r="Q39" s="155">
        <v>253</v>
      </c>
      <c r="R39" s="560"/>
      <c r="S39" s="2"/>
    </row>
    <row r="40" spans="1:19" ht="12" customHeight="1" x14ac:dyDescent="0.25">
      <c r="A40" s="2"/>
      <c r="B40" s="206"/>
      <c r="C40" s="425"/>
      <c r="D40" s="420" t="s">
        <v>211</v>
      </c>
      <c r="E40" s="155">
        <v>2995</v>
      </c>
      <c r="F40" s="155">
        <v>2279</v>
      </c>
      <c r="G40" s="155">
        <v>1685</v>
      </c>
      <c r="H40" s="155">
        <v>2979</v>
      </c>
      <c r="I40" s="155">
        <v>2555</v>
      </c>
      <c r="J40" s="155">
        <v>1885</v>
      </c>
      <c r="K40" s="155">
        <v>716</v>
      </c>
      <c r="L40" s="155">
        <v>2206</v>
      </c>
      <c r="M40" s="155">
        <v>2478</v>
      </c>
      <c r="N40" s="155">
        <v>2444</v>
      </c>
      <c r="O40" s="155">
        <v>1985</v>
      </c>
      <c r="P40" s="155">
        <v>3082</v>
      </c>
      <c r="Q40" s="155">
        <v>3374</v>
      </c>
      <c r="R40" s="560"/>
      <c r="S40" s="2"/>
    </row>
    <row r="41" spans="1:19" ht="12" customHeight="1" x14ac:dyDescent="0.25">
      <c r="A41" s="2"/>
      <c r="B41" s="206"/>
      <c r="C41" s="425"/>
      <c r="D41" s="420" t="s">
        <v>159</v>
      </c>
      <c r="E41" s="155">
        <v>7566</v>
      </c>
      <c r="F41" s="155">
        <v>6383</v>
      </c>
      <c r="G41" s="155">
        <v>5227</v>
      </c>
      <c r="H41" s="155">
        <v>8388</v>
      </c>
      <c r="I41" s="155">
        <v>6940</v>
      </c>
      <c r="J41" s="155">
        <v>5483</v>
      </c>
      <c r="K41" s="155">
        <v>2241</v>
      </c>
      <c r="L41" s="155">
        <v>4408</v>
      </c>
      <c r="M41" s="155">
        <v>7118</v>
      </c>
      <c r="N41" s="155">
        <v>6736</v>
      </c>
      <c r="O41" s="155">
        <v>6853</v>
      </c>
      <c r="P41" s="155">
        <v>8503</v>
      </c>
      <c r="Q41" s="155">
        <v>7829</v>
      </c>
      <c r="R41" s="560"/>
      <c r="S41" s="2"/>
    </row>
    <row r="42" spans="1:19" ht="11.25" customHeight="1" x14ac:dyDescent="0.25">
      <c r="A42" s="2"/>
      <c r="B42" s="206"/>
      <c r="C42" s="425"/>
      <c r="D42" s="420" t="s">
        <v>212</v>
      </c>
      <c r="E42" s="690">
        <v>0</v>
      </c>
      <c r="F42" s="689">
        <v>0</v>
      </c>
      <c r="G42" s="689">
        <v>0</v>
      </c>
      <c r="H42" s="689">
        <v>0</v>
      </c>
      <c r="I42" s="689">
        <v>0</v>
      </c>
      <c r="J42" s="689">
        <v>0</v>
      </c>
      <c r="K42" s="689">
        <v>0</v>
      </c>
      <c r="L42" s="689">
        <v>0</v>
      </c>
      <c r="M42" s="689">
        <v>0</v>
      </c>
      <c r="N42" s="689">
        <v>0</v>
      </c>
      <c r="O42" s="689">
        <v>0</v>
      </c>
      <c r="P42" s="689">
        <v>0</v>
      </c>
      <c r="Q42" s="689">
        <v>0</v>
      </c>
      <c r="R42" s="560"/>
      <c r="S42" s="2"/>
    </row>
    <row r="43" spans="1:19" ht="15" customHeight="1" x14ac:dyDescent="0.25">
      <c r="A43" s="2"/>
      <c r="B43" s="206"/>
      <c r="C43" s="558" t="s">
        <v>278</v>
      </c>
      <c r="D43" s="558"/>
      <c r="E43" s="145"/>
      <c r="F43" s="145"/>
      <c r="G43" s="155"/>
      <c r="H43" s="155"/>
      <c r="I43" s="155"/>
      <c r="J43" s="155"/>
      <c r="K43" s="155"/>
      <c r="L43" s="155"/>
      <c r="M43" s="155"/>
      <c r="N43" s="155"/>
      <c r="O43" s="155"/>
      <c r="P43" s="155"/>
      <c r="Q43" s="155"/>
      <c r="R43" s="560"/>
      <c r="S43" s="2"/>
    </row>
    <row r="44" spans="1:19" ht="12" customHeight="1" x14ac:dyDescent="0.25">
      <c r="A44" s="2"/>
      <c r="B44" s="206"/>
      <c r="C44" s="425"/>
      <c r="D44" s="650" t="s">
        <v>699</v>
      </c>
      <c r="E44" s="155">
        <v>1543</v>
      </c>
      <c r="F44" s="155">
        <v>1466</v>
      </c>
      <c r="G44" s="155">
        <v>1036</v>
      </c>
      <c r="H44" s="155">
        <v>2212</v>
      </c>
      <c r="I44" s="155">
        <v>1405</v>
      </c>
      <c r="J44" s="155">
        <v>1035</v>
      </c>
      <c r="K44" s="155">
        <v>496</v>
      </c>
      <c r="L44" s="155">
        <v>1613</v>
      </c>
      <c r="M44" s="155">
        <v>2122</v>
      </c>
      <c r="N44" s="155">
        <v>1712</v>
      </c>
      <c r="O44" s="155">
        <v>2245</v>
      </c>
      <c r="P44" s="155">
        <v>1922</v>
      </c>
      <c r="Q44" s="155">
        <v>1949</v>
      </c>
      <c r="R44" s="560"/>
      <c r="S44" s="2"/>
    </row>
    <row r="45" spans="1:19" ht="12" customHeight="1" x14ac:dyDescent="0.25">
      <c r="A45" s="2"/>
      <c r="B45" s="206"/>
      <c r="C45" s="425"/>
      <c r="D45" s="650" t="s">
        <v>701</v>
      </c>
      <c r="E45" s="155">
        <v>774</v>
      </c>
      <c r="F45" s="155">
        <v>498</v>
      </c>
      <c r="G45" s="155">
        <v>326</v>
      </c>
      <c r="H45" s="155">
        <v>700</v>
      </c>
      <c r="I45" s="155">
        <v>538</v>
      </c>
      <c r="J45" s="155">
        <v>457</v>
      </c>
      <c r="K45" s="155">
        <v>158</v>
      </c>
      <c r="L45" s="155">
        <v>470</v>
      </c>
      <c r="M45" s="155">
        <v>635</v>
      </c>
      <c r="N45" s="155">
        <v>521</v>
      </c>
      <c r="O45" s="155">
        <v>475</v>
      </c>
      <c r="P45" s="155">
        <v>685</v>
      </c>
      <c r="Q45" s="155">
        <v>843</v>
      </c>
      <c r="R45" s="560"/>
      <c r="S45" s="2"/>
    </row>
    <row r="46" spans="1:19" ht="12" customHeight="1" x14ac:dyDescent="0.25">
      <c r="A46" s="2"/>
      <c r="B46" s="206"/>
      <c r="C46" s="425"/>
      <c r="D46" s="650" t="s">
        <v>696</v>
      </c>
      <c r="E46" s="155">
        <v>748</v>
      </c>
      <c r="F46" s="155">
        <v>788</v>
      </c>
      <c r="G46" s="155">
        <v>554</v>
      </c>
      <c r="H46" s="155">
        <v>661</v>
      </c>
      <c r="I46" s="155">
        <v>572</v>
      </c>
      <c r="J46" s="155">
        <v>475</v>
      </c>
      <c r="K46" s="155">
        <v>125</v>
      </c>
      <c r="L46" s="155">
        <v>365</v>
      </c>
      <c r="M46" s="155">
        <v>487</v>
      </c>
      <c r="N46" s="155">
        <v>459</v>
      </c>
      <c r="O46" s="155">
        <v>442</v>
      </c>
      <c r="P46" s="155">
        <v>510</v>
      </c>
      <c r="Q46" s="155">
        <v>766</v>
      </c>
      <c r="R46" s="560"/>
      <c r="S46" s="2"/>
    </row>
    <row r="47" spans="1:19" ht="12" customHeight="1" x14ac:dyDescent="0.25">
      <c r="A47" s="2"/>
      <c r="B47" s="206"/>
      <c r="C47" s="425"/>
      <c r="D47" s="650" t="s">
        <v>702</v>
      </c>
      <c r="E47" s="155">
        <v>451</v>
      </c>
      <c r="F47" s="155">
        <v>432</v>
      </c>
      <c r="G47" s="155">
        <v>339</v>
      </c>
      <c r="H47" s="155">
        <v>669</v>
      </c>
      <c r="I47" s="155">
        <v>512</v>
      </c>
      <c r="J47" s="155">
        <v>277</v>
      </c>
      <c r="K47" s="155">
        <v>116</v>
      </c>
      <c r="L47" s="155">
        <v>381</v>
      </c>
      <c r="M47" s="155">
        <v>593</v>
      </c>
      <c r="N47" s="155">
        <v>545</v>
      </c>
      <c r="O47" s="155">
        <v>473</v>
      </c>
      <c r="P47" s="155">
        <v>755</v>
      </c>
      <c r="Q47" s="155">
        <v>731</v>
      </c>
      <c r="R47" s="560"/>
      <c r="S47" s="2"/>
    </row>
    <row r="48" spans="1:19" ht="12" customHeight="1" x14ac:dyDescent="0.25">
      <c r="A48" s="2"/>
      <c r="B48" s="206"/>
      <c r="C48" s="425"/>
      <c r="D48" s="650" t="s">
        <v>703</v>
      </c>
      <c r="E48" s="155">
        <v>345</v>
      </c>
      <c r="F48" s="155">
        <v>276</v>
      </c>
      <c r="G48" s="155">
        <v>263</v>
      </c>
      <c r="H48" s="155">
        <v>281</v>
      </c>
      <c r="I48" s="155">
        <v>303</v>
      </c>
      <c r="J48" s="155">
        <v>309</v>
      </c>
      <c r="K48" s="155">
        <v>98</v>
      </c>
      <c r="L48" s="155">
        <v>154</v>
      </c>
      <c r="M48" s="155">
        <v>294</v>
      </c>
      <c r="N48" s="155">
        <v>290</v>
      </c>
      <c r="O48" s="155">
        <v>148</v>
      </c>
      <c r="P48" s="155">
        <v>282</v>
      </c>
      <c r="Q48" s="155">
        <v>669</v>
      </c>
      <c r="R48" s="560"/>
      <c r="S48" s="2"/>
    </row>
    <row r="49" spans="1:19" ht="15" customHeight="1" x14ac:dyDescent="0.25">
      <c r="A49" s="2"/>
      <c r="B49" s="206"/>
      <c r="C49" s="1591" t="s">
        <v>214</v>
      </c>
      <c r="D49" s="1591"/>
      <c r="E49" s="423">
        <v>20.944031340927676</v>
      </c>
      <c r="F49" s="423">
        <v>17.701893827887353</v>
      </c>
      <c r="G49" s="423">
        <v>16.902476596753168</v>
      </c>
      <c r="H49" s="423">
        <v>23.447982522282157</v>
      </c>
      <c r="I49" s="423">
        <v>25.210598866595191</v>
      </c>
      <c r="J49" s="423">
        <v>14.381403422706088</v>
      </c>
      <c r="K49" s="423">
        <v>4.7938726312898599</v>
      </c>
      <c r="L49" s="423">
        <v>14.803253275572828</v>
      </c>
      <c r="M49" s="423">
        <v>23.934555398484392</v>
      </c>
      <c r="N49" s="423">
        <v>20.121794871794872</v>
      </c>
      <c r="O49" s="423">
        <v>21.309875194645223</v>
      </c>
      <c r="P49" s="423">
        <v>21.555989702203799</v>
      </c>
      <c r="Q49" s="423">
        <v>20.736342902653586</v>
      </c>
      <c r="R49" s="560"/>
      <c r="S49" s="2"/>
    </row>
    <row r="50" spans="1:19" ht="11.25" customHeight="1" thickBot="1" x14ac:dyDescent="0.3">
      <c r="A50" s="2"/>
      <c r="B50" s="206"/>
      <c r="C50" s="506"/>
      <c r="D50" s="560"/>
      <c r="E50" s="556"/>
      <c r="F50" s="556"/>
      <c r="G50" s="556"/>
      <c r="H50" s="556"/>
      <c r="I50" s="556"/>
      <c r="J50" s="556"/>
      <c r="K50" s="556"/>
      <c r="L50" s="556"/>
      <c r="M50" s="556"/>
      <c r="N50" s="556"/>
      <c r="O50" s="556"/>
      <c r="P50" s="556"/>
      <c r="Q50" s="483"/>
      <c r="R50" s="560"/>
      <c r="S50" s="2"/>
    </row>
    <row r="51" spans="1:19" s="7" customFormat="1" ht="13.5" customHeight="1" thickBot="1" x14ac:dyDescent="0.3">
      <c r="A51" s="6"/>
      <c r="B51" s="205"/>
      <c r="C51" s="348" t="s">
        <v>215</v>
      </c>
      <c r="D51" s="485"/>
      <c r="E51" s="503"/>
      <c r="F51" s="503"/>
      <c r="G51" s="503"/>
      <c r="H51" s="503"/>
      <c r="I51" s="503"/>
      <c r="J51" s="503"/>
      <c r="K51" s="503"/>
      <c r="L51" s="503"/>
      <c r="M51" s="503"/>
      <c r="N51" s="503"/>
      <c r="O51" s="503"/>
      <c r="P51" s="503"/>
      <c r="Q51" s="504"/>
      <c r="R51" s="560"/>
      <c r="S51" s="6"/>
    </row>
    <row r="52" spans="1:19" ht="9.75" customHeight="1" x14ac:dyDescent="0.25">
      <c r="A52" s="2"/>
      <c r="B52" s="206"/>
      <c r="C52" s="559" t="s">
        <v>77</v>
      </c>
      <c r="D52" s="507"/>
      <c r="E52" s="502"/>
      <c r="F52" s="502"/>
      <c r="G52" s="502"/>
      <c r="H52" s="502"/>
      <c r="I52" s="502"/>
      <c r="J52" s="502"/>
      <c r="K52" s="502"/>
      <c r="L52" s="502"/>
      <c r="M52" s="502"/>
      <c r="N52" s="502"/>
      <c r="O52" s="502"/>
      <c r="P52" s="502"/>
      <c r="Q52" s="505"/>
      <c r="R52" s="560"/>
      <c r="S52" s="2"/>
    </row>
    <row r="53" spans="1:19" ht="15" customHeight="1" x14ac:dyDescent="0.25">
      <c r="A53" s="2"/>
      <c r="B53" s="206"/>
      <c r="C53" s="1591" t="s">
        <v>67</v>
      </c>
      <c r="D53" s="1591"/>
      <c r="E53" s="487">
        <v>7521</v>
      </c>
      <c r="F53" s="488">
        <v>6431</v>
      </c>
      <c r="G53" s="488">
        <v>5080</v>
      </c>
      <c r="H53" s="488">
        <v>7957</v>
      </c>
      <c r="I53" s="488">
        <v>6538</v>
      </c>
      <c r="J53" s="488">
        <v>5932</v>
      </c>
      <c r="K53" s="488">
        <v>2331</v>
      </c>
      <c r="L53" s="488">
        <v>4467</v>
      </c>
      <c r="M53" s="488">
        <v>7709</v>
      </c>
      <c r="N53" s="488">
        <v>6712</v>
      </c>
      <c r="O53" s="488">
        <v>6688</v>
      </c>
      <c r="P53" s="488">
        <v>8244</v>
      </c>
      <c r="Q53" s="488">
        <v>6974</v>
      </c>
      <c r="R53" s="560"/>
      <c r="S53" s="2"/>
    </row>
    <row r="54" spans="1:19" ht="11.25" customHeight="1" x14ac:dyDescent="0.25">
      <c r="A54" s="2"/>
      <c r="B54" s="206"/>
      <c r="C54" s="425"/>
      <c r="D54" s="92" t="s">
        <v>325</v>
      </c>
      <c r="E54" s="146">
        <v>257</v>
      </c>
      <c r="F54" s="169">
        <v>218</v>
      </c>
      <c r="G54" s="169">
        <v>161</v>
      </c>
      <c r="H54" s="169">
        <v>583</v>
      </c>
      <c r="I54" s="155">
        <v>260</v>
      </c>
      <c r="J54" s="155">
        <v>162</v>
      </c>
      <c r="K54" s="155">
        <v>163</v>
      </c>
      <c r="L54" s="155">
        <v>243</v>
      </c>
      <c r="M54" s="155">
        <v>703</v>
      </c>
      <c r="N54" s="155">
        <v>111</v>
      </c>
      <c r="O54" s="155">
        <v>223</v>
      </c>
      <c r="P54" s="155">
        <v>155</v>
      </c>
      <c r="Q54" s="155">
        <v>185</v>
      </c>
      <c r="R54" s="560"/>
      <c r="S54" s="2"/>
    </row>
    <row r="55" spans="1:19" ht="11.25" customHeight="1" x14ac:dyDescent="0.25">
      <c r="A55" s="2"/>
      <c r="B55" s="206"/>
      <c r="C55" s="425"/>
      <c r="D55" s="92" t="s">
        <v>211</v>
      </c>
      <c r="E55" s="146">
        <v>1730</v>
      </c>
      <c r="F55" s="169">
        <v>1573</v>
      </c>
      <c r="G55" s="169">
        <v>1083</v>
      </c>
      <c r="H55" s="169">
        <v>1582</v>
      </c>
      <c r="I55" s="155">
        <v>1492</v>
      </c>
      <c r="J55" s="155">
        <v>1356</v>
      </c>
      <c r="K55" s="155">
        <v>469</v>
      </c>
      <c r="L55" s="155">
        <v>1133</v>
      </c>
      <c r="M55" s="155">
        <v>1503</v>
      </c>
      <c r="N55" s="155">
        <v>1616</v>
      </c>
      <c r="O55" s="155">
        <v>1148</v>
      </c>
      <c r="P55" s="155">
        <v>1681</v>
      </c>
      <c r="Q55" s="155">
        <v>1866</v>
      </c>
      <c r="R55" s="560"/>
      <c r="S55" s="2"/>
    </row>
    <row r="56" spans="1:19" ht="11.25" customHeight="1" x14ac:dyDescent="0.25">
      <c r="A56" s="2"/>
      <c r="B56" s="206"/>
      <c r="C56" s="425"/>
      <c r="D56" s="92" t="s">
        <v>159</v>
      </c>
      <c r="E56" s="146">
        <v>5534</v>
      </c>
      <c r="F56" s="169">
        <v>4640</v>
      </c>
      <c r="G56" s="169">
        <v>3836</v>
      </c>
      <c r="H56" s="169">
        <v>5792</v>
      </c>
      <c r="I56" s="155">
        <v>4786</v>
      </c>
      <c r="J56" s="155">
        <v>4414</v>
      </c>
      <c r="K56" s="155">
        <v>1699</v>
      </c>
      <c r="L56" s="155">
        <v>3091</v>
      </c>
      <c r="M56" s="155">
        <v>5503</v>
      </c>
      <c r="N56" s="155">
        <v>4985</v>
      </c>
      <c r="O56" s="155">
        <v>5317</v>
      </c>
      <c r="P56" s="155">
        <v>6408</v>
      </c>
      <c r="Q56" s="155">
        <v>4923</v>
      </c>
      <c r="R56" s="560"/>
      <c r="S56" s="2"/>
    </row>
    <row r="57" spans="1:19" ht="11.25" customHeight="1" x14ac:dyDescent="0.25">
      <c r="A57" s="2"/>
      <c r="B57" s="206"/>
      <c r="C57" s="425"/>
      <c r="D57" s="92" t="s">
        <v>212</v>
      </c>
      <c r="E57" s="690">
        <v>0</v>
      </c>
      <c r="F57" s="689">
        <v>0</v>
      </c>
      <c r="G57" s="689">
        <v>0</v>
      </c>
      <c r="H57" s="689">
        <v>0</v>
      </c>
      <c r="I57" s="689">
        <v>0</v>
      </c>
      <c r="J57" s="689">
        <v>0</v>
      </c>
      <c r="K57" s="689">
        <v>0</v>
      </c>
      <c r="L57" s="689">
        <v>0</v>
      </c>
      <c r="M57" s="689">
        <v>0</v>
      </c>
      <c r="N57" s="689">
        <v>0</v>
      </c>
      <c r="O57" s="689">
        <v>0</v>
      </c>
      <c r="P57" s="689">
        <v>0</v>
      </c>
      <c r="Q57" s="689">
        <v>0</v>
      </c>
      <c r="R57" s="560"/>
      <c r="S57" s="2"/>
    </row>
    <row r="58" spans="1:19" ht="12.75" hidden="1" customHeight="1" x14ac:dyDescent="0.25">
      <c r="A58" s="2"/>
      <c r="B58" s="206"/>
      <c r="C58" s="425"/>
      <c r="D58" s="190" t="s">
        <v>183</v>
      </c>
      <c r="E58" s="145">
        <v>2745</v>
      </c>
      <c r="F58" s="155">
        <v>2326</v>
      </c>
      <c r="G58" s="155">
        <v>1995</v>
      </c>
      <c r="H58" s="155">
        <v>2920</v>
      </c>
      <c r="I58" s="155">
        <v>2038</v>
      </c>
      <c r="J58" s="155">
        <v>1957</v>
      </c>
      <c r="K58" s="155">
        <v>842</v>
      </c>
      <c r="L58" s="155">
        <v>1316</v>
      </c>
      <c r="M58" s="155">
        <v>3153</v>
      </c>
      <c r="N58" s="155">
        <v>2304</v>
      </c>
      <c r="O58" s="155">
        <v>1919</v>
      </c>
      <c r="P58" s="155">
        <v>3347</v>
      </c>
      <c r="Q58" s="155">
        <v>2759</v>
      </c>
      <c r="R58" s="560"/>
      <c r="S58" s="2"/>
    </row>
    <row r="59" spans="1:19" ht="12.75" hidden="1" customHeight="1" x14ac:dyDescent="0.25">
      <c r="A59" s="2"/>
      <c r="B59" s="206"/>
      <c r="C59" s="425"/>
      <c r="D59" s="190" t="s">
        <v>184</v>
      </c>
      <c r="E59" s="145">
        <v>2746</v>
      </c>
      <c r="F59" s="155">
        <v>2288</v>
      </c>
      <c r="G59" s="155">
        <v>1686</v>
      </c>
      <c r="H59" s="155">
        <v>2954</v>
      </c>
      <c r="I59" s="155">
        <v>2335</v>
      </c>
      <c r="J59" s="155">
        <v>2102</v>
      </c>
      <c r="K59" s="155">
        <v>905</v>
      </c>
      <c r="L59" s="155">
        <v>2017</v>
      </c>
      <c r="M59" s="155">
        <v>2694</v>
      </c>
      <c r="N59" s="155">
        <v>2557</v>
      </c>
      <c r="O59" s="155">
        <v>2902</v>
      </c>
      <c r="P59" s="155">
        <v>3209</v>
      </c>
      <c r="Q59" s="155">
        <v>2696</v>
      </c>
      <c r="R59" s="560"/>
      <c r="S59" s="2"/>
    </row>
    <row r="60" spans="1:19" ht="12.75" hidden="1" customHeight="1" x14ac:dyDescent="0.25">
      <c r="A60" s="2"/>
      <c r="B60" s="206"/>
      <c r="C60" s="425"/>
      <c r="D60" s="190" t="s">
        <v>58</v>
      </c>
      <c r="E60" s="145">
        <v>1055</v>
      </c>
      <c r="F60" s="155">
        <v>914</v>
      </c>
      <c r="G60" s="155">
        <v>736</v>
      </c>
      <c r="H60" s="155">
        <v>942</v>
      </c>
      <c r="I60" s="155">
        <v>625</v>
      </c>
      <c r="J60" s="155">
        <v>598</v>
      </c>
      <c r="K60" s="155">
        <v>197</v>
      </c>
      <c r="L60" s="155">
        <v>448</v>
      </c>
      <c r="M60" s="155">
        <v>658</v>
      </c>
      <c r="N60" s="155">
        <v>539</v>
      </c>
      <c r="O60" s="155">
        <v>776</v>
      </c>
      <c r="P60" s="155">
        <v>732</v>
      </c>
      <c r="Q60" s="155">
        <v>735</v>
      </c>
      <c r="R60" s="560"/>
      <c r="S60" s="2"/>
    </row>
    <row r="61" spans="1:19" ht="12.75" hidden="1" customHeight="1" x14ac:dyDescent="0.25">
      <c r="A61" s="2"/>
      <c r="B61" s="206"/>
      <c r="C61" s="425"/>
      <c r="D61" s="190" t="s">
        <v>186</v>
      </c>
      <c r="E61" s="145">
        <v>525</v>
      </c>
      <c r="F61" s="155">
        <v>540</v>
      </c>
      <c r="G61" s="155">
        <v>359</v>
      </c>
      <c r="H61" s="155">
        <v>647</v>
      </c>
      <c r="I61" s="155">
        <v>521</v>
      </c>
      <c r="J61" s="155">
        <v>424</v>
      </c>
      <c r="K61" s="155">
        <v>250</v>
      </c>
      <c r="L61" s="155">
        <v>438</v>
      </c>
      <c r="M61" s="155">
        <v>532</v>
      </c>
      <c r="N61" s="155">
        <v>438</v>
      </c>
      <c r="O61" s="155">
        <v>503</v>
      </c>
      <c r="P61" s="155">
        <v>469</v>
      </c>
      <c r="Q61" s="155">
        <v>435</v>
      </c>
      <c r="R61" s="560"/>
      <c r="S61" s="2"/>
    </row>
    <row r="62" spans="1:19" ht="12.75" hidden="1" customHeight="1" x14ac:dyDescent="0.25">
      <c r="A62" s="2"/>
      <c r="B62" s="206"/>
      <c r="C62" s="425"/>
      <c r="D62" s="190" t="s">
        <v>187</v>
      </c>
      <c r="E62" s="145">
        <v>177</v>
      </c>
      <c r="F62" s="155">
        <v>124</v>
      </c>
      <c r="G62" s="155">
        <v>131</v>
      </c>
      <c r="H62" s="155">
        <v>250</v>
      </c>
      <c r="I62" s="155">
        <v>815</v>
      </c>
      <c r="J62" s="155">
        <v>692</v>
      </c>
      <c r="K62" s="155">
        <v>39</v>
      </c>
      <c r="L62" s="155">
        <v>68</v>
      </c>
      <c r="M62" s="155">
        <v>476</v>
      </c>
      <c r="N62" s="155">
        <v>628</v>
      </c>
      <c r="O62" s="155">
        <v>403</v>
      </c>
      <c r="P62" s="155">
        <v>227</v>
      </c>
      <c r="Q62" s="155">
        <v>148</v>
      </c>
      <c r="R62" s="560"/>
      <c r="S62" s="2"/>
    </row>
    <row r="63" spans="1:19" ht="12.75" hidden="1" customHeight="1" x14ac:dyDescent="0.25">
      <c r="A63" s="2"/>
      <c r="B63" s="206"/>
      <c r="C63" s="425"/>
      <c r="D63" s="190" t="s">
        <v>127</v>
      </c>
      <c r="E63" s="145">
        <v>135</v>
      </c>
      <c r="F63" s="155">
        <v>116</v>
      </c>
      <c r="G63" s="155">
        <v>79</v>
      </c>
      <c r="H63" s="155">
        <v>129</v>
      </c>
      <c r="I63" s="155">
        <v>96</v>
      </c>
      <c r="J63" s="155">
        <v>91</v>
      </c>
      <c r="K63" s="155">
        <v>85</v>
      </c>
      <c r="L63" s="155">
        <v>105</v>
      </c>
      <c r="M63" s="155">
        <v>134</v>
      </c>
      <c r="N63" s="155">
        <v>155</v>
      </c>
      <c r="O63" s="155">
        <v>116</v>
      </c>
      <c r="P63" s="155">
        <v>149</v>
      </c>
      <c r="Q63" s="155">
        <v>116</v>
      </c>
      <c r="R63" s="560"/>
      <c r="S63" s="2"/>
    </row>
    <row r="64" spans="1:19" ht="12.75" hidden="1" customHeight="1" x14ac:dyDescent="0.25">
      <c r="A64" s="2"/>
      <c r="B64" s="206"/>
      <c r="C64" s="425"/>
      <c r="D64" s="190" t="s">
        <v>128</v>
      </c>
      <c r="E64" s="145">
        <v>138</v>
      </c>
      <c r="F64" s="155">
        <v>123</v>
      </c>
      <c r="G64" s="155">
        <v>94</v>
      </c>
      <c r="H64" s="155">
        <v>115</v>
      </c>
      <c r="I64" s="155">
        <v>108</v>
      </c>
      <c r="J64" s="155">
        <v>68</v>
      </c>
      <c r="K64" s="155">
        <v>13</v>
      </c>
      <c r="L64" s="155">
        <v>75</v>
      </c>
      <c r="M64" s="155">
        <v>62</v>
      </c>
      <c r="N64" s="155">
        <v>91</v>
      </c>
      <c r="O64" s="155">
        <v>69</v>
      </c>
      <c r="P64" s="155">
        <v>111</v>
      </c>
      <c r="Q64" s="155">
        <v>85</v>
      </c>
      <c r="R64" s="560"/>
      <c r="S64" s="2"/>
    </row>
    <row r="65" spans="1:19" ht="15" customHeight="1" x14ac:dyDescent="0.25">
      <c r="A65" s="2"/>
      <c r="B65" s="206"/>
      <c r="C65" s="1591" t="s">
        <v>216</v>
      </c>
      <c r="D65" s="1591"/>
      <c r="E65" s="423">
        <v>68.292018523563058</v>
      </c>
      <c r="F65" s="423">
        <v>71.297117516629712</v>
      </c>
      <c r="G65" s="423">
        <v>71.228266965787995</v>
      </c>
      <c r="H65" s="423">
        <v>65.608509234828489</v>
      </c>
      <c r="I65" s="423">
        <v>66.200891049007694</v>
      </c>
      <c r="J65" s="423">
        <v>77.827341905011806</v>
      </c>
      <c r="K65" s="423">
        <v>74.188415022278804</v>
      </c>
      <c r="L65" s="423">
        <v>64.079759001577969</v>
      </c>
      <c r="M65" s="423">
        <v>74.641750580945001</v>
      </c>
      <c r="N65" s="423">
        <v>71.275353084846543</v>
      </c>
      <c r="O65" s="423">
        <v>72.941433089758974</v>
      </c>
      <c r="P65" s="423">
        <v>69.828900559037777</v>
      </c>
      <c r="Q65" s="423">
        <v>60.876396648044697</v>
      </c>
      <c r="R65" s="560"/>
      <c r="S65" s="2"/>
    </row>
    <row r="66" spans="1:19" ht="11.25" customHeight="1" x14ac:dyDescent="0.25">
      <c r="A66" s="2"/>
      <c r="B66" s="206"/>
      <c r="C66" s="425"/>
      <c r="D66" s="414" t="s">
        <v>183</v>
      </c>
      <c r="E66" s="170">
        <v>76.547685443390961</v>
      </c>
      <c r="F66" s="170">
        <v>84.305907937658574</v>
      </c>
      <c r="G66" s="170">
        <v>95.272206303724928</v>
      </c>
      <c r="H66" s="170">
        <v>73.219658976930788</v>
      </c>
      <c r="I66" s="170">
        <v>72.449342339139704</v>
      </c>
      <c r="J66" s="170">
        <v>85.683012259194385</v>
      </c>
      <c r="K66" s="170">
        <v>83.531746031746039</v>
      </c>
      <c r="L66" s="170">
        <v>64.955577492596248</v>
      </c>
      <c r="M66" s="170">
        <v>83.126812549433168</v>
      </c>
      <c r="N66" s="170">
        <v>79.8060270176654</v>
      </c>
      <c r="O66" s="170">
        <v>82.043608379649427</v>
      </c>
      <c r="P66" s="170">
        <v>78.10968494749126</v>
      </c>
      <c r="Q66" s="170">
        <v>72.357723577235774</v>
      </c>
      <c r="R66" s="560"/>
      <c r="S66" s="147"/>
    </row>
    <row r="67" spans="1:19" ht="11.25" customHeight="1" x14ac:dyDescent="0.25">
      <c r="A67" s="2"/>
      <c r="B67" s="206"/>
      <c r="C67" s="425"/>
      <c r="D67" s="414" t="s">
        <v>184</v>
      </c>
      <c r="E67" s="170">
        <v>75.377436178973383</v>
      </c>
      <c r="F67" s="170">
        <v>74.141283214517173</v>
      </c>
      <c r="G67" s="170">
        <v>66.878222927409752</v>
      </c>
      <c r="H67" s="170">
        <v>71.996100414330982</v>
      </c>
      <c r="I67" s="170">
        <v>76.083414793092203</v>
      </c>
      <c r="J67" s="170">
        <v>81.378242353852116</v>
      </c>
      <c r="K67" s="170">
        <v>68.560606060606062</v>
      </c>
      <c r="L67" s="170">
        <v>70.796770796770787</v>
      </c>
      <c r="M67" s="170">
        <v>77.324913892078072</v>
      </c>
      <c r="N67" s="170">
        <v>73.371592539454809</v>
      </c>
      <c r="O67" s="170">
        <v>72.33300099700898</v>
      </c>
      <c r="P67" s="170">
        <v>70.729556975975314</v>
      </c>
      <c r="Q67" s="170">
        <v>65.4368932038835</v>
      </c>
      <c r="R67" s="560"/>
      <c r="S67" s="147"/>
    </row>
    <row r="68" spans="1:19" ht="11.25" customHeight="1" x14ac:dyDescent="0.25">
      <c r="A68" s="2"/>
      <c r="B68" s="206"/>
      <c r="C68" s="425"/>
      <c r="D68" s="414" t="s">
        <v>481</v>
      </c>
      <c r="E68" s="170">
        <v>50.47846889952153</v>
      </c>
      <c r="F68" s="170">
        <v>50.441501103752763</v>
      </c>
      <c r="G68" s="170">
        <v>51.540616246498594</v>
      </c>
      <c r="H68" s="170">
        <v>52.362423568649255</v>
      </c>
      <c r="I68" s="170">
        <v>39.184952978056423</v>
      </c>
      <c r="J68" s="170">
        <v>56.844106463878333</v>
      </c>
      <c r="K68" s="170">
        <v>52.393617021276597</v>
      </c>
      <c r="L68" s="170">
        <v>53.846153846153847</v>
      </c>
      <c r="M68" s="170">
        <v>47.033595425303787</v>
      </c>
      <c r="N68" s="170">
        <v>47.363796133567668</v>
      </c>
      <c r="O68" s="170">
        <v>58.521870286576174</v>
      </c>
      <c r="P68" s="170">
        <v>51.260504201680668</v>
      </c>
      <c r="Q68" s="170">
        <v>32.856504246759052</v>
      </c>
      <c r="R68" s="560"/>
      <c r="S68" s="147"/>
    </row>
    <row r="69" spans="1:19" ht="11.25" customHeight="1" x14ac:dyDescent="0.25">
      <c r="A69" s="2"/>
      <c r="B69" s="206"/>
      <c r="C69" s="425"/>
      <c r="D69" s="414" t="s">
        <v>186</v>
      </c>
      <c r="E69" s="170">
        <v>54.573804573804573</v>
      </c>
      <c r="F69" s="170">
        <v>68.181818181818173</v>
      </c>
      <c r="G69" s="170">
        <v>53.742514970059887</v>
      </c>
      <c r="H69" s="170">
        <v>53.603976801988395</v>
      </c>
      <c r="I69" s="170">
        <v>53.93374741200828</v>
      </c>
      <c r="J69" s="170">
        <v>61.007194244604314</v>
      </c>
      <c r="K69" s="170">
        <v>89.285714285714292</v>
      </c>
      <c r="L69" s="170">
        <v>46.995708154506438</v>
      </c>
      <c r="M69" s="170">
        <v>68.205128205128204</v>
      </c>
      <c r="N69" s="170">
        <v>52.205005959475571</v>
      </c>
      <c r="O69" s="170">
        <v>63.350125944584377</v>
      </c>
      <c r="P69" s="170">
        <v>50.375939849624061</v>
      </c>
      <c r="Q69" s="170">
        <v>57.38786279683378</v>
      </c>
      <c r="R69" s="560"/>
      <c r="S69" s="147"/>
    </row>
    <row r="70" spans="1:19" ht="11.25" customHeight="1" x14ac:dyDescent="0.25">
      <c r="A70" s="2"/>
      <c r="B70" s="206"/>
      <c r="C70" s="425"/>
      <c r="D70" s="414" t="s">
        <v>187</v>
      </c>
      <c r="E70" s="170">
        <v>55.140186915887845</v>
      </c>
      <c r="F70" s="170">
        <v>60.487804878048777</v>
      </c>
      <c r="G70" s="170">
        <v>67.179487179487168</v>
      </c>
      <c r="H70" s="170">
        <v>38.699690402476783</v>
      </c>
      <c r="I70" s="170">
        <v>71.366024518388798</v>
      </c>
      <c r="J70" s="170">
        <v>93.261455525606479</v>
      </c>
      <c r="K70" s="170">
        <v>69.642857142857139</v>
      </c>
      <c r="L70" s="170">
        <v>55.737704918032783</v>
      </c>
      <c r="M70" s="170">
        <v>78.807947019867555</v>
      </c>
      <c r="N70" s="170">
        <v>88.326300984528828</v>
      </c>
      <c r="O70" s="170">
        <v>84.84210526315789</v>
      </c>
      <c r="P70" s="170">
        <v>78.006872852233684</v>
      </c>
      <c r="Q70" s="170">
        <v>64.347826086956516</v>
      </c>
      <c r="R70" s="560"/>
      <c r="S70" s="147"/>
    </row>
    <row r="71" spans="1:19" ht="11.25" customHeight="1" x14ac:dyDescent="0.25">
      <c r="A71" s="2"/>
      <c r="B71" s="206"/>
      <c r="C71" s="425"/>
      <c r="D71" s="414" t="s">
        <v>127</v>
      </c>
      <c r="E71" s="170">
        <v>80.357142857142861</v>
      </c>
      <c r="F71" s="170">
        <v>82.857142857142861</v>
      </c>
      <c r="G71" s="170">
        <v>74.528301886792448</v>
      </c>
      <c r="H71" s="170">
        <v>94.85294117647058</v>
      </c>
      <c r="I71" s="170">
        <v>76.19047619047619</v>
      </c>
      <c r="J71" s="170">
        <v>65.467625899280577</v>
      </c>
      <c r="K71" s="170">
        <v>116.43835616438356</v>
      </c>
      <c r="L71" s="170">
        <v>92.10526315789474</v>
      </c>
      <c r="M71" s="170">
        <v>80.23952095808383</v>
      </c>
      <c r="N71" s="170">
        <v>83.78378378378379</v>
      </c>
      <c r="O71" s="170">
        <v>86.567164179104466</v>
      </c>
      <c r="P71" s="170">
        <v>88.69047619047619</v>
      </c>
      <c r="Q71" s="170">
        <v>84.671532846715323</v>
      </c>
      <c r="R71" s="560"/>
      <c r="S71" s="147"/>
    </row>
    <row r="72" spans="1:19" ht="11.25" customHeight="1" x14ac:dyDescent="0.25">
      <c r="A72" s="2"/>
      <c r="B72" s="206"/>
      <c r="C72" s="425"/>
      <c r="D72" s="414" t="s">
        <v>128</v>
      </c>
      <c r="E72" s="170">
        <v>56.79012345679012</v>
      </c>
      <c r="F72" s="170">
        <v>54.424778761061944</v>
      </c>
      <c r="G72" s="170">
        <v>78.333333333333329</v>
      </c>
      <c r="H72" s="170">
        <v>46.184738955823299</v>
      </c>
      <c r="I72" s="170">
        <v>65.454545454545453</v>
      </c>
      <c r="J72" s="170">
        <v>53.543307086614178</v>
      </c>
      <c r="K72" s="170">
        <v>44.827586206896555</v>
      </c>
      <c r="L72" s="170">
        <v>78.125</v>
      </c>
      <c r="M72" s="170">
        <v>61.386138613861384</v>
      </c>
      <c r="N72" s="170">
        <v>52.906976744186053</v>
      </c>
      <c r="O72" s="170">
        <v>77.528089887640448</v>
      </c>
      <c r="P72" s="170">
        <v>66.867469879518069</v>
      </c>
      <c r="Q72" s="170">
        <v>52.795031055900623</v>
      </c>
      <c r="R72" s="560"/>
      <c r="S72" s="147"/>
    </row>
    <row r="73" spans="1:19" s="482" customFormat="1" ht="20.25" customHeight="1" x14ac:dyDescent="0.25">
      <c r="A73" s="489"/>
      <c r="B73" s="490"/>
      <c r="C73" s="1592" t="s">
        <v>511</v>
      </c>
      <c r="D73" s="1593"/>
      <c r="E73" s="1593"/>
      <c r="F73" s="1593"/>
      <c r="G73" s="1593"/>
      <c r="H73" s="1593"/>
      <c r="I73" s="1593"/>
      <c r="J73" s="1593"/>
      <c r="K73" s="1593"/>
      <c r="L73" s="1593"/>
      <c r="M73" s="1593"/>
      <c r="N73" s="1593"/>
      <c r="O73" s="1593"/>
      <c r="P73" s="1593"/>
      <c r="Q73" s="1593"/>
      <c r="R73" s="492"/>
      <c r="S73" s="147"/>
    </row>
    <row r="74" spans="1:19" s="482" customFormat="1" ht="17.649999999999999" customHeight="1" x14ac:dyDescent="0.25">
      <c r="A74" s="489"/>
      <c r="B74" s="490"/>
      <c r="C74" s="1593" t="s">
        <v>695</v>
      </c>
      <c r="D74" s="1593"/>
      <c r="E74" s="1593"/>
      <c r="F74" s="1593"/>
      <c r="G74" s="1593"/>
      <c r="H74" s="1593"/>
      <c r="I74" s="1593"/>
      <c r="J74" s="1593"/>
      <c r="K74" s="1593"/>
      <c r="L74" s="1593"/>
      <c r="M74" s="1593"/>
      <c r="N74" s="1593"/>
      <c r="O74" s="1593"/>
      <c r="P74" s="1593"/>
      <c r="Q74" s="1593"/>
      <c r="R74" s="492"/>
      <c r="S74" s="489"/>
    </row>
    <row r="75" spans="1:19" ht="13.5" customHeight="1" x14ac:dyDescent="0.25">
      <c r="A75" s="2"/>
      <c r="B75" s="206"/>
      <c r="C75" s="42" t="s">
        <v>405</v>
      </c>
      <c r="D75" s="4"/>
      <c r="E75" s="1"/>
      <c r="F75" s="1"/>
      <c r="G75" s="4"/>
      <c r="H75" s="1"/>
      <c r="I75" s="768"/>
      <c r="J75" s="502"/>
      <c r="K75" s="1"/>
      <c r="L75" s="4"/>
      <c r="M75" s="4"/>
      <c r="N75" s="4"/>
      <c r="O75" s="4"/>
      <c r="P75" s="4"/>
      <c r="Q75" s="4"/>
      <c r="R75" s="864"/>
      <c r="S75" s="2"/>
    </row>
    <row r="76" spans="1:19" ht="13.5" customHeight="1" x14ac:dyDescent="0.25">
      <c r="A76" s="2"/>
      <c r="B76" s="200">
        <v>10</v>
      </c>
      <c r="C76" s="1501">
        <v>44136</v>
      </c>
      <c r="D76" s="1501"/>
      <c r="E76" s="508"/>
      <c r="F76" s="508"/>
      <c r="G76" s="508"/>
      <c r="H76" s="508"/>
      <c r="I76" s="508"/>
      <c r="J76" s="147"/>
      <c r="K76" s="147"/>
      <c r="L76" s="561"/>
      <c r="M76" s="171"/>
      <c r="N76" s="171"/>
      <c r="O76" s="171"/>
      <c r="P76" s="561"/>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7579" priority="1"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workbookViewId="0"/>
  </sheetViews>
  <sheetFormatPr defaultColWidth="9.26953125" defaultRowHeight="12.5" x14ac:dyDescent="0.25"/>
  <cols>
    <col min="1" max="1" width="1" style="362" customWidth="1"/>
    <col min="2" max="2" width="2.54296875" style="362" customWidth="1"/>
    <col min="3" max="3" width="1" style="362" customWidth="1"/>
    <col min="4" max="4" width="23.7265625" style="362" customWidth="1"/>
    <col min="5" max="5" width="5.453125" style="362" customWidth="1"/>
    <col min="6" max="6" width="5.453125" style="357" customWidth="1"/>
    <col min="7" max="17" width="5.453125" style="362" customWidth="1"/>
    <col min="18" max="18" width="2.54296875" style="362" customWidth="1"/>
    <col min="19" max="19" width="1" style="362" customWidth="1"/>
    <col min="20" max="16384" width="9.26953125" style="362"/>
  </cols>
  <sheetData>
    <row r="1" spans="1:19" ht="13.5" customHeight="1" x14ac:dyDescent="0.25">
      <c r="A1" s="357"/>
      <c r="B1" s="1598" t="s">
        <v>302</v>
      </c>
      <c r="C1" s="1599"/>
      <c r="D1" s="1599"/>
      <c r="E1" s="1599"/>
      <c r="F1" s="1599"/>
      <c r="G1" s="1599"/>
      <c r="H1" s="1599"/>
      <c r="I1" s="390"/>
      <c r="J1" s="390"/>
      <c r="K1" s="390"/>
      <c r="L1" s="390"/>
      <c r="M1" s="390"/>
      <c r="N1" s="390"/>
      <c r="O1" s="390"/>
      <c r="P1" s="390"/>
      <c r="Q1" s="367"/>
      <c r="R1" s="367"/>
      <c r="S1" s="357"/>
    </row>
    <row r="2" spans="1:19" ht="6" customHeight="1" x14ac:dyDescent="0.25">
      <c r="A2" s="357"/>
      <c r="B2" s="562"/>
      <c r="C2" s="471"/>
      <c r="D2" s="471"/>
      <c r="E2" s="407"/>
      <c r="F2" s="407"/>
      <c r="G2" s="407"/>
      <c r="H2" s="407"/>
      <c r="I2" s="407"/>
      <c r="J2" s="407"/>
      <c r="K2" s="407"/>
      <c r="L2" s="407"/>
      <c r="M2" s="407"/>
      <c r="N2" s="407"/>
      <c r="O2" s="407"/>
      <c r="P2" s="407"/>
      <c r="Q2" s="407"/>
      <c r="R2" s="366"/>
      <c r="S2" s="357"/>
    </row>
    <row r="3" spans="1:19" ht="13.5" customHeight="1" thickBot="1" x14ac:dyDescent="0.3">
      <c r="A3" s="357"/>
      <c r="B3" s="367"/>
      <c r="C3" s="367"/>
      <c r="D3" s="367"/>
      <c r="E3" s="522"/>
      <c r="F3" s="522"/>
      <c r="G3" s="522"/>
      <c r="H3" s="522"/>
      <c r="I3" s="522"/>
      <c r="J3" s="522"/>
      <c r="K3" s="522"/>
      <c r="L3" s="522"/>
      <c r="M3" s="522"/>
      <c r="N3" s="522"/>
      <c r="O3" s="522"/>
      <c r="P3" s="522"/>
      <c r="Q3" s="522" t="s">
        <v>72</v>
      </c>
      <c r="R3" s="564"/>
      <c r="S3" s="357"/>
    </row>
    <row r="4" spans="1:19" s="371" customFormat="1" ht="13.5" customHeight="1" thickBot="1" x14ac:dyDescent="0.3">
      <c r="A4" s="369"/>
      <c r="B4" s="370"/>
      <c r="C4" s="565" t="s">
        <v>217</v>
      </c>
      <c r="D4" s="566"/>
      <c r="E4" s="566"/>
      <c r="F4" s="566"/>
      <c r="G4" s="566"/>
      <c r="H4" s="566"/>
      <c r="I4" s="566"/>
      <c r="J4" s="566"/>
      <c r="K4" s="566"/>
      <c r="L4" s="566"/>
      <c r="M4" s="566"/>
      <c r="N4" s="566"/>
      <c r="O4" s="566"/>
      <c r="P4" s="566"/>
      <c r="Q4" s="567"/>
      <c r="R4" s="564"/>
      <c r="S4" s="369"/>
    </row>
    <row r="5" spans="1:19" ht="4.5" customHeight="1" x14ac:dyDescent="0.25">
      <c r="A5" s="357"/>
      <c r="B5" s="367"/>
      <c r="C5" s="1600" t="s">
        <v>77</v>
      </c>
      <c r="D5" s="1600"/>
      <c r="E5" s="472"/>
      <c r="F5" s="472"/>
      <c r="G5" s="472"/>
      <c r="H5" s="472"/>
      <c r="I5" s="472"/>
      <c r="J5" s="472"/>
      <c r="K5" s="472"/>
      <c r="L5" s="472"/>
      <c r="M5" s="472"/>
      <c r="N5" s="472"/>
      <c r="O5" s="472"/>
      <c r="P5" s="472"/>
      <c r="Q5" s="472"/>
      <c r="R5" s="564"/>
      <c r="S5" s="357"/>
    </row>
    <row r="6" spans="1:19" ht="13.5" customHeight="1" x14ac:dyDescent="0.25">
      <c r="A6" s="357"/>
      <c r="B6" s="367"/>
      <c r="C6" s="1600"/>
      <c r="D6" s="1600"/>
      <c r="E6" s="1092" t="s">
        <v>34</v>
      </c>
      <c r="F6" s="1092" t="s">
        <v>704</v>
      </c>
      <c r="G6" s="1092" t="s">
        <v>34</v>
      </c>
      <c r="H6" s="1092" t="s">
        <v>34</v>
      </c>
      <c r="I6" s="1092" t="s">
        <v>34</v>
      </c>
      <c r="J6" s="1092" t="s">
        <v>34</v>
      </c>
      <c r="K6" s="1092" t="s">
        <v>34</v>
      </c>
      <c r="L6" s="1093" t="s">
        <v>705</v>
      </c>
      <c r="M6" s="1093" t="s">
        <v>34</v>
      </c>
      <c r="N6" s="1093" t="s">
        <v>34</v>
      </c>
      <c r="O6" s="1093" t="s">
        <v>34</v>
      </c>
      <c r="P6" s="1093" t="s">
        <v>34</v>
      </c>
      <c r="Q6" s="1093" t="s">
        <v>34</v>
      </c>
      <c r="R6" s="564"/>
      <c r="S6" s="357"/>
    </row>
    <row r="7" spans="1:19" x14ac:dyDescent="0.25">
      <c r="A7" s="357"/>
      <c r="B7" s="367"/>
      <c r="C7" s="372"/>
      <c r="D7" s="372"/>
      <c r="E7" s="645" t="s">
        <v>94</v>
      </c>
      <c r="F7" s="645" t="s">
        <v>93</v>
      </c>
      <c r="G7" s="645" t="s">
        <v>505</v>
      </c>
      <c r="H7" s="645" t="s">
        <v>92</v>
      </c>
      <c r="I7" s="645" t="s">
        <v>506</v>
      </c>
      <c r="J7" s="645" t="s">
        <v>101</v>
      </c>
      <c r="K7" s="645" t="s">
        <v>100</v>
      </c>
      <c r="L7" s="645" t="s">
        <v>99</v>
      </c>
      <c r="M7" s="645" t="s">
        <v>98</v>
      </c>
      <c r="N7" s="645" t="s">
        <v>97</v>
      </c>
      <c r="O7" s="645" t="s">
        <v>96</v>
      </c>
      <c r="P7" s="645" t="s">
        <v>95</v>
      </c>
      <c r="Q7" s="645" t="s">
        <v>94</v>
      </c>
      <c r="R7" s="368"/>
      <c r="S7" s="357"/>
    </row>
    <row r="8" spans="1:19" s="571" customFormat="1" ht="22.5" customHeight="1" x14ac:dyDescent="0.25">
      <c r="A8" s="568"/>
      <c r="B8" s="569"/>
      <c r="C8" s="1601" t="s">
        <v>67</v>
      </c>
      <c r="D8" s="1601"/>
      <c r="E8" s="354">
        <v>455402</v>
      </c>
      <c r="F8" s="355">
        <v>463477</v>
      </c>
      <c r="G8" s="355">
        <v>464874</v>
      </c>
      <c r="H8" s="355">
        <v>473404</v>
      </c>
      <c r="I8" s="355">
        <v>465671</v>
      </c>
      <c r="J8" s="355">
        <v>485190</v>
      </c>
      <c r="K8" s="355">
        <v>528421</v>
      </c>
      <c r="L8" s="355">
        <v>544351</v>
      </c>
      <c r="M8" s="355">
        <v>543662</v>
      </c>
      <c r="N8" s="355">
        <v>546846</v>
      </c>
      <c r="O8" s="355">
        <v>549624</v>
      </c>
      <c r="P8" s="355">
        <v>553928</v>
      </c>
      <c r="Q8" s="355">
        <v>561829</v>
      </c>
      <c r="R8" s="570"/>
      <c r="S8" s="568"/>
    </row>
    <row r="9" spans="1:19" s="371" customFormat="1" ht="18.75" customHeight="1" x14ac:dyDescent="0.25">
      <c r="A9" s="369"/>
      <c r="B9" s="370"/>
      <c r="C9" s="376"/>
      <c r="D9" s="409" t="s">
        <v>311</v>
      </c>
      <c r="E9" s="410">
        <v>300019</v>
      </c>
      <c r="F9" s="411">
        <v>305961</v>
      </c>
      <c r="G9" s="411">
        <v>310482</v>
      </c>
      <c r="H9" s="411">
        <v>320558</v>
      </c>
      <c r="I9" s="411">
        <v>315562</v>
      </c>
      <c r="J9" s="411">
        <v>343761</v>
      </c>
      <c r="K9" s="411">
        <v>392323</v>
      </c>
      <c r="L9" s="411">
        <v>408934</v>
      </c>
      <c r="M9" s="411">
        <v>406665</v>
      </c>
      <c r="N9" s="411">
        <v>407302</v>
      </c>
      <c r="O9" s="411">
        <v>409331</v>
      </c>
      <c r="P9" s="411">
        <v>410174</v>
      </c>
      <c r="Q9" s="411">
        <v>403554</v>
      </c>
      <c r="R9" s="396"/>
      <c r="S9" s="369"/>
    </row>
    <row r="10" spans="1:19" s="371" customFormat="1" ht="18.75" customHeight="1" x14ac:dyDescent="0.25">
      <c r="A10" s="369"/>
      <c r="B10" s="370"/>
      <c r="C10" s="376"/>
      <c r="D10" s="409" t="s">
        <v>218</v>
      </c>
      <c r="E10" s="410">
        <v>40619</v>
      </c>
      <c r="F10" s="411">
        <v>40440</v>
      </c>
      <c r="G10" s="411">
        <v>39221</v>
      </c>
      <c r="H10" s="411">
        <v>38872</v>
      </c>
      <c r="I10" s="411">
        <v>38075</v>
      </c>
      <c r="J10" s="411">
        <v>38596</v>
      </c>
      <c r="K10" s="411">
        <v>38944</v>
      </c>
      <c r="L10" s="411">
        <v>37282</v>
      </c>
      <c r="M10" s="411">
        <v>38855</v>
      </c>
      <c r="N10" s="411">
        <v>40568</v>
      </c>
      <c r="O10" s="411">
        <v>41787</v>
      </c>
      <c r="P10" s="411">
        <v>43548</v>
      </c>
      <c r="Q10" s="411">
        <v>45649</v>
      </c>
      <c r="R10" s="396"/>
      <c r="S10" s="369"/>
    </row>
    <row r="11" spans="1:19" s="371" customFormat="1" ht="18.75" customHeight="1" x14ac:dyDescent="0.25">
      <c r="A11" s="369"/>
      <c r="B11" s="370"/>
      <c r="C11" s="376"/>
      <c r="D11" s="409" t="s">
        <v>219</v>
      </c>
      <c r="E11" s="410">
        <v>88743</v>
      </c>
      <c r="F11" s="411">
        <v>91817</v>
      </c>
      <c r="G11" s="411">
        <v>92102</v>
      </c>
      <c r="H11" s="411">
        <v>88024</v>
      </c>
      <c r="I11" s="411">
        <v>87329</v>
      </c>
      <c r="J11" s="411">
        <v>84247</v>
      </c>
      <c r="K11" s="411">
        <v>81550</v>
      </c>
      <c r="L11" s="411">
        <v>82723</v>
      </c>
      <c r="M11" s="411">
        <v>81309</v>
      </c>
      <c r="N11" s="411">
        <v>80910</v>
      </c>
      <c r="O11" s="411">
        <v>80819</v>
      </c>
      <c r="P11" s="411">
        <v>82063</v>
      </c>
      <c r="Q11" s="411">
        <v>93588</v>
      </c>
      <c r="R11" s="396"/>
      <c r="S11" s="369"/>
    </row>
    <row r="12" spans="1:19" s="371" customFormat="1" ht="22.5" customHeight="1" x14ac:dyDescent="0.25">
      <c r="A12" s="369"/>
      <c r="B12" s="370"/>
      <c r="C12" s="376"/>
      <c r="D12" s="412" t="s">
        <v>312</v>
      </c>
      <c r="E12" s="410">
        <v>26021</v>
      </c>
      <c r="F12" s="411">
        <v>25259</v>
      </c>
      <c r="G12" s="411">
        <v>23069</v>
      </c>
      <c r="H12" s="411">
        <v>25950</v>
      </c>
      <c r="I12" s="411">
        <v>24705</v>
      </c>
      <c r="J12" s="411">
        <v>18586</v>
      </c>
      <c r="K12" s="411">
        <v>15604</v>
      </c>
      <c r="L12" s="411">
        <v>15412</v>
      </c>
      <c r="M12" s="411">
        <v>16833</v>
      </c>
      <c r="N12" s="411">
        <v>18066</v>
      </c>
      <c r="O12" s="411">
        <v>17687</v>
      </c>
      <c r="P12" s="411">
        <v>18143</v>
      </c>
      <c r="Q12" s="411">
        <v>19038</v>
      </c>
      <c r="R12" s="396"/>
      <c r="S12" s="369"/>
    </row>
    <row r="13" spans="1:19" ht="15.75" customHeight="1" thickBot="1" x14ac:dyDescent="0.3">
      <c r="A13" s="357"/>
      <c r="B13" s="367"/>
      <c r="C13" s="372"/>
      <c r="D13" s="372"/>
      <c r="E13" s="522"/>
      <c r="F13" s="522"/>
      <c r="G13" s="522"/>
      <c r="H13" s="522"/>
      <c r="I13" s="522"/>
      <c r="J13" s="522"/>
      <c r="K13" s="522"/>
      <c r="L13" s="522"/>
      <c r="M13" s="522"/>
      <c r="N13" s="522"/>
      <c r="O13" s="522"/>
      <c r="P13" s="522"/>
      <c r="Q13" s="422"/>
      <c r="R13" s="368"/>
      <c r="S13" s="357"/>
    </row>
    <row r="14" spans="1:19" ht="13.5" customHeight="1" thickBot="1" x14ac:dyDescent="0.3">
      <c r="A14" s="357"/>
      <c r="B14" s="367"/>
      <c r="C14" s="565" t="s">
        <v>25</v>
      </c>
      <c r="D14" s="566"/>
      <c r="E14" s="566"/>
      <c r="F14" s="566"/>
      <c r="G14" s="566"/>
      <c r="H14" s="566"/>
      <c r="I14" s="566"/>
      <c r="J14" s="566"/>
      <c r="K14" s="566"/>
      <c r="L14" s="566"/>
      <c r="M14" s="566"/>
      <c r="N14" s="566"/>
      <c r="O14" s="566"/>
      <c r="P14" s="566"/>
      <c r="Q14" s="567"/>
      <c r="R14" s="368"/>
      <c r="S14" s="357"/>
    </row>
    <row r="15" spans="1:19" ht="9.75" customHeight="1" x14ac:dyDescent="0.25">
      <c r="A15" s="357"/>
      <c r="B15" s="367"/>
      <c r="C15" s="1600" t="s">
        <v>77</v>
      </c>
      <c r="D15" s="1600"/>
      <c r="E15" s="375"/>
      <c r="F15" s="375"/>
      <c r="G15" s="375"/>
      <c r="H15" s="375"/>
      <c r="I15" s="375"/>
      <c r="J15" s="375"/>
      <c r="K15" s="375"/>
      <c r="L15" s="375"/>
      <c r="M15" s="375"/>
      <c r="N15" s="375"/>
      <c r="O15" s="375"/>
      <c r="P15" s="375"/>
      <c r="Q15" s="455"/>
      <c r="R15" s="368"/>
      <c r="S15" s="357"/>
    </row>
    <row r="16" spans="1:19" s="571" customFormat="1" ht="22.5" customHeight="1" x14ac:dyDescent="0.25">
      <c r="A16" s="568"/>
      <c r="B16" s="569"/>
      <c r="C16" s="1601" t="s">
        <v>67</v>
      </c>
      <c r="D16" s="1601"/>
      <c r="E16" s="354">
        <v>300019</v>
      </c>
      <c r="F16" s="355">
        <v>305961</v>
      </c>
      <c r="G16" s="355">
        <v>310482</v>
      </c>
      <c r="H16" s="355">
        <v>320558</v>
      </c>
      <c r="I16" s="355">
        <v>315562</v>
      </c>
      <c r="J16" s="355">
        <v>343761</v>
      </c>
      <c r="K16" s="355">
        <v>392323</v>
      </c>
      <c r="L16" s="355">
        <v>408934</v>
      </c>
      <c r="M16" s="355">
        <v>406665</v>
      </c>
      <c r="N16" s="355">
        <v>407302</v>
      </c>
      <c r="O16" s="355">
        <v>409331</v>
      </c>
      <c r="P16" s="355">
        <v>410174</v>
      </c>
      <c r="Q16" s="355">
        <v>403554</v>
      </c>
      <c r="R16" s="570"/>
      <c r="S16" s="568"/>
    </row>
    <row r="17" spans="1:19" ht="22.5" customHeight="1" x14ac:dyDescent="0.25">
      <c r="A17" s="357"/>
      <c r="B17" s="367"/>
      <c r="C17" s="521"/>
      <c r="D17" s="414" t="s">
        <v>71</v>
      </c>
      <c r="E17" s="145">
        <v>129447</v>
      </c>
      <c r="F17" s="155">
        <v>134001</v>
      </c>
      <c r="G17" s="155">
        <v>137120</v>
      </c>
      <c r="H17" s="155">
        <v>140888</v>
      </c>
      <c r="I17" s="155">
        <v>138384</v>
      </c>
      <c r="J17" s="155">
        <v>152318</v>
      </c>
      <c r="K17" s="155">
        <v>176846</v>
      </c>
      <c r="L17" s="155">
        <v>184134</v>
      </c>
      <c r="M17" s="155">
        <v>180094</v>
      </c>
      <c r="N17" s="155">
        <v>177266</v>
      </c>
      <c r="O17" s="155">
        <v>176184</v>
      </c>
      <c r="P17" s="155">
        <v>177644</v>
      </c>
      <c r="Q17" s="155">
        <v>176441</v>
      </c>
      <c r="R17" s="368"/>
      <c r="S17" s="357"/>
    </row>
    <row r="18" spans="1:19" ht="15.75" customHeight="1" x14ac:dyDescent="0.25">
      <c r="A18" s="357"/>
      <c r="B18" s="367"/>
      <c r="C18" s="521"/>
      <c r="D18" s="414" t="s">
        <v>70</v>
      </c>
      <c r="E18" s="145">
        <v>170572</v>
      </c>
      <c r="F18" s="155">
        <v>171960</v>
      </c>
      <c r="G18" s="155">
        <v>173362</v>
      </c>
      <c r="H18" s="155">
        <v>179670</v>
      </c>
      <c r="I18" s="155">
        <v>177178</v>
      </c>
      <c r="J18" s="155">
        <v>191443</v>
      </c>
      <c r="K18" s="155">
        <v>215477</v>
      </c>
      <c r="L18" s="155">
        <v>224800</v>
      </c>
      <c r="M18" s="155">
        <v>226571</v>
      </c>
      <c r="N18" s="155">
        <v>230036</v>
      </c>
      <c r="O18" s="155">
        <v>233147</v>
      </c>
      <c r="P18" s="155">
        <v>232530</v>
      </c>
      <c r="Q18" s="155">
        <v>227113</v>
      </c>
      <c r="R18" s="368"/>
      <c r="S18" s="357"/>
    </row>
    <row r="19" spans="1:19" ht="22.5" customHeight="1" x14ac:dyDescent="0.25">
      <c r="A19" s="357"/>
      <c r="B19" s="367"/>
      <c r="C19" s="521"/>
      <c r="D19" s="414" t="s">
        <v>220</v>
      </c>
      <c r="E19" s="145">
        <v>33876</v>
      </c>
      <c r="F19" s="155">
        <v>33726</v>
      </c>
      <c r="G19" s="155">
        <v>32580</v>
      </c>
      <c r="H19" s="155">
        <v>34920</v>
      </c>
      <c r="I19" s="155">
        <v>33999</v>
      </c>
      <c r="J19" s="155">
        <v>35898</v>
      </c>
      <c r="K19" s="155">
        <v>42691</v>
      </c>
      <c r="L19" s="155">
        <v>45767</v>
      </c>
      <c r="M19" s="155">
        <v>45138</v>
      </c>
      <c r="N19" s="155">
        <v>45002</v>
      </c>
      <c r="O19" s="155">
        <v>46076</v>
      </c>
      <c r="P19" s="155">
        <v>48626</v>
      </c>
      <c r="Q19" s="155">
        <v>49525</v>
      </c>
      <c r="R19" s="368"/>
      <c r="S19" s="357"/>
    </row>
    <row r="20" spans="1:19" ht="15.75" customHeight="1" x14ac:dyDescent="0.25">
      <c r="A20" s="357"/>
      <c r="B20" s="367"/>
      <c r="C20" s="521"/>
      <c r="D20" s="414" t="s">
        <v>221</v>
      </c>
      <c r="E20" s="145">
        <v>266143</v>
      </c>
      <c r="F20" s="155">
        <v>272235</v>
      </c>
      <c r="G20" s="155">
        <v>277902</v>
      </c>
      <c r="H20" s="155">
        <v>285638</v>
      </c>
      <c r="I20" s="155">
        <v>281563</v>
      </c>
      <c r="J20" s="155">
        <v>307863</v>
      </c>
      <c r="K20" s="155">
        <v>349632</v>
      </c>
      <c r="L20" s="155">
        <v>363167</v>
      </c>
      <c r="M20" s="155">
        <v>361527</v>
      </c>
      <c r="N20" s="155">
        <v>362300</v>
      </c>
      <c r="O20" s="155">
        <v>363255</v>
      </c>
      <c r="P20" s="155">
        <v>361548</v>
      </c>
      <c r="Q20" s="155">
        <v>354029</v>
      </c>
      <c r="R20" s="368"/>
      <c r="S20" s="357"/>
    </row>
    <row r="21" spans="1:19" ht="22.5" customHeight="1" x14ac:dyDescent="0.25">
      <c r="A21" s="357"/>
      <c r="B21" s="367"/>
      <c r="C21" s="521"/>
      <c r="D21" s="414" t="s">
        <v>210</v>
      </c>
      <c r="E21" s="145">
        <v>31919</v>
      </c>
      <c r="F21" s="155">
        <v>30531</v>
      </c>
      <c r="G21" s="155">
        <v>28852</v>
      </c>
      <c r="H21" s="155">
        <v>29859</v>
      </c>
      <c r="I21" s="155">
        <v>29110</v>
      </c>
      <c r="J21" s="155">
        <v>28754</v>
      </c>
      <c r="K21" s="155">
        <v>28161</v>
      </c>
      <c r="L21" s="155">
        <v>27366</v>
      </c>
      <c r="M21" s="155">
        <v>26718</v>
      </c>
      <c r="N21" s="155">
        <v>28198</v>
      </c>
      <c r="O21" s="155">
        <v>30392</v>
      </c>
      <c r="P21" s="155">
        <v>33403</v>
      </c>
      <c r="Q21" s="155">
        <v>34800</v>
      </c>
      <c r="R21" s="368"/>
      <c r="S21" s="357"/>
    </row>
    <row r="22" spans="1:19" ht="15.75" customHeight="1" x14ac:dyDescent="0.25">
      <c r="A22" s="357"/>
      <c r="B22" s="367"/>
      <c r="C22" s="521"/>
      <c r="D22" s="414" t="s">
        <v>222</v>
      </c>
      <c r="E22" s="145">
        <v>268100</v>
      </c>
      <c r="F22" s="155">
        <v>275430</v>
      </c>
      <c r="G22" s="155">
        <v>281630</v>
      </c>
      <c r="H22" s="155">
        <v>290699</v>
      </c>
      <c r="I22" s="155">
        <v>286452</v>
      </c>
      <c r="J22" s="155">
        <v>315007</v>
      </c>
      <c r="K22" s="155">
        <v>364162</v>
      </c>
      <c r="L22" s="155">
        <v>381568</v>
      </c>
      <c r="M22" s="155">
        <v>379947</v>
      </c>
      <c r="N22" s="155">
        <v>379104</v>
      </c>
      <c r="O22" s="155">
        <v>378939</v>
      </c>
      <c r="P22" s="155">
        <v>376771</v>
      </c>
      <c r="Q22" s="155">
        <v>368754</v>
      </c>
      <c r="R22" s="368"/>
      <c r="S22" s="357"/>
    </row>
    <row r="23" spans="1:19" ht="15" customHeight="1" x14ac:dyDescent="0.25">
      <c r="A23" s="357"/>
      <c r="B23" s="367"/>
      <c r="C23" s="414"/>
      <c r="D23" s="416" t="s">
        <v>315</v>
      </c>
      <c r="E23" s="145">
        <v>12799</v>
      </c>
      <c r="F23" s="155">
        <v>13561</v>
      </c>
      <c r="G23" s="155">
        <v>13998</v>
      </c>
      <c r="H23" s="155">
        <v>13936</v>
      </c>
      <c r="I23" s="155">
        <v>13549</v>
      </c>
      <c r="J23" s="155">
        <v>14921</v>
      </c>
      <c r="K23" s="155">
        <v>15406</v>
      </c>
      <c r="L23" s="155">
        <v>14679</v>
      </c>
      <c r="M23" s="155">
        <v>13778</v>
      </c>
      <c r="N23" s="155">
        <v>14124</v>
      </c>
      <c r="O23" s="155">
        <v>13997</v>
      </c>
      <c r="P23" s="155">
        <v>14093</v>
      </c>
      <c r="Q23" s="155">
        <v>14386</v>
      </c>
      <c r="R23" s="368"/>
      <c r="S23" s="357"/>
    </row>
    <row r="24" spans="1:19" ht="15" customHeight="1" x14ac:dyDescent="0.25">
      <c r="A24" s="357"/>
      <c r="B24" s="367"/>
      <c r="C24" s="190"/>
      <c r="D24" s="93" t="s">
        <v>211</v>
      </c>
      <c r="E24" s="145">
        <v>61107</v>
      </c>
      <c r="F24" s="155">
        <v>60833</v>
      </c>
      <c r="G24" s="155">
        <v>62515</v>
      </c>
      <c r="H24" s="155">
        <v>64010</v>
      </c>
      <c r="I24" s="155">
        <v>63755</v>
      </c>
      <c r="J24" s="155">
        <v>70053</v>
      </c>
      <c r="K24" s="155">
        <v>79664</v>
      </c>
      <c r="L24" s="155">
        <v>81109</v>
      </c>
      <c r="M24" s="155">
        <v>79001</v>
      </c>
      <c r="N24" s="155">
        <v>77709</v>
      </c>
      <c r="O24" s="155">
        <v>78434</v>
      </c>
      <c r="P24" s="155">
        <v>77270</v>
      </c>
      <c r="Q24" s="155">
        <v>75340</v>
      </c>
      <c r="R24" s="368"/>
      <c r="S24" s="357"/>
    </row>
    <row r="25" spans="1:19" ht="15" customHeight="1" x14ac:dyDescent="0.25">
      <c r="A25" s="357"/>
      <c r="B25" s="367"/>
      <c r="C25" s="190"/>
      <c r="D25" s="93" t="s">
        <v>159</v>
      </c>
      <c r="E25" s="145">
        <v>191244</v>
      </c>
      <c r="F25" s="155">
        <v>198084</v>
      </c>
      <c r="G25" s="155">
        <v>202455</v>
      </c>
      <c r="H25" s="155">
        <v>210015</v>
      </c>
      <c r="I25" s="155">
        <v>206520</v>
      </c>
      <c r="J25" s="155">
        <v>226328</v>
      </c>
      <c r="K25" s="155">
        <v>262659</v>
      </c>
      <c r="L25" s="155">
        <v>278051</v>
      </c>
      <c r="M25" s="155">
        <v>278876</v>
      </c>
      <c r="N25" s="155">
        <v>278735</v>
      </c>
      <c r="O25" s="155">
        <v>277683</v>
      </c>
      <c r="P25" s="155">
        <v>276050</v>
      </c>
      <c r="Q25" s="155">
        <v>269385</v>
      </c>
      <c r="R25" s="368"/>
      <c r="S25" s="357"/>
    </row>
    <row r="26" spans="1:19" ht="15" customHeight="1" x14ac:dyDescent="0.25">
      <c r="A26" s="357"/>
      <c r="B26" s="367"/>
      <c r="C26" s="190"/>
      <c r="D26" s="93" t="s">
        <v>212</v>
      </c>
      <c r="E26" s="145">
        <v>2950</v>
      </c>
      <c r="F26" s="155">
        <v>2952</v>
      </c>
      <c r="G26" s="155">
        <v>2662</v>
      </c>
      <c r="H26" s="155">
        <v>2738</v>
      </c>
      <c r="I26" s="155">
        <v>2628</v>
      </c>
      <c r="J26" s="155">
        <v>3705</v>
      </c>
      <c r="K26" s="155">
        <v>6433</v>
      </c>
      <c r="L26" s="155">
        <v>7729</v>
      </c>
      <c r="M26" s="155">
        <v>8292</v>
      </c>
      <c r="N26" s="155">
        <v>8536</v>
      </c>
      <c r="O26" s="155">
        <v>8825</v>
      </c>
      <c r="P26" s="155">
        <v>9358</v>
      </c>
      <c r="Q26" s="155">
        <v>9643</v>
      </c>
      <c r="R26" s="368"/>
      <c r="S26" s="357"/>
    </row>
    <row r="27" spans="1:19" ht="22.5" customHeight="1" x14ac:dyDescent="0.25">
      <c r="A27" s="357"/>
      <c r="B27" s="367"/>
      <c r="C27" s="521"/>
      <c r="D27" s="414" t="s">
        <v>223</v>
      </c>
      <c r="E27" s="145">
        <v>171381</v>
      </c>
      <c r="F27" s="155">
        <v>179512</v>
      </c>
      <c r="G27" s="155">
        <v>185507</v>
      </c>
      <c r="H27" s="155">
        <v>193401</v>
      </c>
      <c r="I27" s="155">
        <v>189771</v>
      </c>
      <c r="J27" s="155">
        <v>212332</v>
      </c>
      <c r="K27" s="155">
        <v>257018</v>
      </c>
      <c r="L27" s="155">
        <v>272222</v>
      </c>
      <c r="M27" s="155">
        <v>270785</v>
      </c>
      <c r="N27" s="155">
        <v>267315</v>
      </c>
      <c r="O27" s="155">
        <v>266469</v>
      </c>
      <c r="P27" s="155">
        <v>263319</v>
      </c>
      <c r="Q27" s="155">
        <v>255683</v>
      </c>
      <c r="R27" s="368"/>
      <c r="S27" s="357"/>
    </row>
    <row r="28" spans="1:19" ht="15.75" customHeight="1" x14ac:dyDescent="0.25">
      <c r="A28" s="357"/>
      <c r="B28" s="367"/>
      <c r="C28" s="521"/>
      <c r="D28" s="414" t="s">
        <v>224</v>
      </c>
      <c r="E28" s="145">
        <v>128638</v>
      </c>
      <c r="F28" s="155">
        <v>126449</v>
      </c>
      <c r="G28" s="155">
        <v>124975</v>
      </c>
      <c r="H28" s="155">
        <v>127157</v>
      </c>
      <c r="I28" s="155">
        <v>125791</v>
      </c>
      <c r="J28" s="155">
        <v>131429</v>
      </c>
      <c r="K28" s="155">
        <v>135305</v>
      </c>
      <c r="L28" s="155">
        <v>136712</v>
      </c>
      <c r="M28" s="155">
        <v>135880</v>
      </c>
      <c r="N28" s="155">
        <v>139987</v>
      </c>
      <c r="O28" s="155">
        <v>142862</v>
      </c>
      <c r="P28" s="155">
        <v>146855</v>
      </c>
      <c r="Q28" s="155">
        <v>147871</v>
      </c>
      <c r="R28" s="368"/>
      <c r="S28" s="357"/>
    </row>
    <row r="29" spans="1:19" ht="22.5" customHeight="1" x14ac:dyDescent="0.25">
      <c r="A29" s="357"/>
      <c r="B29" s="367"/>
      <c r="C29" s="521"/>
      <c r="D29" s="414" t="s">
        <v>225</v>
      </c>
      <c r="E29" s="145">
        <v>21810</v>
      </c>
      <c r="F29" s="155">
        <v>22316</v>
      </c>
      <c r="G29" s="155">
        <v>22269</v>
      </c>
      <c r="H29" s="155">
        <v>22627</v>
      </c>
      <c r="I29" s="155">
        <v>22581</v>
      </c>
      <c r="J29" s="155">
        <v>23610</v>
      </c>
      <c r="K29" s="155">
        <v>25424</v>
      </c>
      <c r="L29" s="155">
        <v>25925</v>
      </c>
      <c r="M29" s="155">
        <v>25529</v>
      </c>
      <c r="N29" s="155">
        <v>25505</v>
      </c>
      <c r="O29" s="155">
        <v>25401</v>
      </c>
      <c r="P29" s="155">
        <v>25895</v>
      </c>
      <c r="Q29" s="155">
        <v>26910</v>
      </c>
      <c r="R29" s="368"/>
      <c r="S29" s="357"/>
    </row>
    <row r="30" spans="1:19" ht="15.75" customHeight="1" x14ac:dyDescent="0.25">
      <c r="A30" s="357"/>
      <c r="B30" s="367"/>
      <c r="C30" s="521"/>
      <c r="D30" s="414" t="s">
        <v>226</v>
      </c>
      <c r="E30" s="145">
        <v>51214</v>
      </c>
      <c r="F30" s="155">
        <v>51799</v>
      </c>
      <c r="G30" s="155">
        <v>51948</v>
      </c>
      <c r="H30" s="155">
        <v>51811</v>
      </c>
      <c r="I30" s="155">
        <v>51147</v>
      </c>
      <c r="J30" s="155">
        <v>54669</v>
      </c>
      <c r="K30" s="155">
        <v>58725</v>
      </c>
      <c r="L30" s="155">
        <v>59090</v>
      </c>
      <c r="M30" s="155">
        <v>58187</v>
      </c>
      <c r="N30" s="155">
        <v>58072</v>
      </c>
      <c r="O30" s="155">
        <v>57597</v>
      </c>
      <c r="P30" s="155">
        <v>56561</v>
      </c>
      <c r="Q30" s="155">
        <v>55659</v>
      </c>
      <c r="R30" s="368"/>
      <c r="S30" s="357"/>
    </row>
    <row r="31" spans="1:19" ht="15.75" customHeight="1" x14ac:dyDescent="0.25">
      <c r="A31" s="357"/>
      <c r="B31" s="367"/>
      <c r="C31" s="521"/>
      <c r="D31" s="414" t="s">
        <v>227</v>
      </c>
      <c r="E31" s="145">
        <v>42277</v>
      </c>
      <c r="F31" s="155">
        <v>44220</v>
      </c>
      <c r="G31" s="155">
        <v>45783</v>
      </c>
      <c r="H31" s="155">
        <v>46737</v>
      </c>
      <c r="I31" s="155">
        <v>46154</v>
      </c>
      <c r="J31" s="155">
        <v>51362</v>
      </c>
      <c r="K31" s="155">
        <v>57919</v>
      </c>
      <c r="L31" s="155">
        <v>59640</v>
      </c>
      <c r="M31" s="155">
        <v>58672</v>
      </c>
      <c r="N31" s="155">
        <v>58190</v>
      </c>
      <c r="O31" s="155">
        <v>57607</v>
      </c>
      <c r="P31" s="155">
        <v>56413</v>
      </c>
      <c r="Q31" s="155">
        <v>54567</v>
      </c>
      <c r="R31" s="368"/>
      <c r="S31" s="357"/>
    </row>
    <row r="32" spans="1:19" ht="15.75" customHeight="1" x14ac:dyDescent="0.25">
      <c r="A32" s="357"/>
      <c r="B32" s="367"/>
      <c r="C32" s="521"/>
      <c r="D32" s="414" t="s">
        <v>228</v>
      </c>
      <c r="E32" s="145">
        <v>56200</v>
      </c>
      <c r="F32" s="155">
        <v>58743</v>
      </c>
      <c r="G32" s="155">
        <v>60782</v>
      </c>
      <c r="H32" s="155">
        <v>63348</v>
      </c>
      <c r="I32" s="155">
        <v>62463</v>
      </c>
      <c r="J32" s="155">
        <v>69407</v>
      </c>
      <c r="K32" s="155">
        <v>81069</v>
      </c>
      <c r="L32" s="155">
        <v>85253</v>
      </c>
      <c r="M32" s="155">
        <v>84684</v>
      </c>
      <c r="N32" s="155">
        <v>83699</v>
      </c>
      <c r="O32" s="155">
        <v>83637</v>
      </c>
      <c r="P32" s="155">
        <v>81575</v>
      </c>
      <c r="Q32" s="155">
        <v>79766</v>
      </c>
      <c r="R32" s="368"/>
      <c r="S32" s="357"/>
    </row>
    <row r="33" spans="1:19" ht="15.75" customHeight="1" x14ac:dyDescent="0.25">
      <c r="A33" s="357"/>
      <c r="B33" s="367"/>
      <c r="C33" s="521"/>
      <c r="D33" s="414" t="s">
        <v>229</v>
      </c>
      <c r="E33" s="145">
        <v>83326</v>
      </c>
      <c r="F33" s="155">
        <v>85234</v>
      </c>
      <c r="G33" s="155">
        <v>87260</v>
      </c>
      <c r="H33" s="155">
        <v>92397</v>
      </c>
      <c r="I33" s="155">
        <v>91221</v>
      </c>
      <c r="J33" s="155">
        <v>100494</v>
      </c>
      <c r="K33" s="155">
        <v>120637</v>
      </c>
      <c r="L33" s="155">
        <v>129083</v>
      </c>
      <c r="M33" s="155">
        <v>129059</v>
      </c>
      <c r="N33" s="155">
        <v>128494</v>
      </c>
      <c r="O33" s="155">
        <v>128296</v>
      </c>
      <c r="P33" s="155">
        <v>129602</v>
      </c>
      <c r="Q33" s="155">
        <v>128540</v>
      </c>
      <c r="R33" s="368"/>
      <c r="S33" s="357"/>
    </row>
    <row r="34" spans="1:19" ht="15.75" customHeight="1" x14ac:dyDescent="0.25">
      <c r="A34" s="357"/>
      <c r="B34" s="367"/>
      <c r="C34" s="521"/>
      <c r="D34" s="414" t="s">
        <v>230</v>
      </c>
      <c r="E34" s="145">
        <v>45192</v>
      </c>
      <c r="F34" s="155">
        <v>43649</v>
      </c>
      <c r="G34" s="155">
        <v>42440</v>
      </c>
      <c r="H34" s="155">
        <v>43638</v>
      </c>
      <c r="I34" s="155">
        <v>41996</v>
      </c>
      <c r="J34" s="155">
        <v>44219</v>
      </c>
      <c r="K34" s="155">
        <v>48549</v>
      </c>
      <c r="L34" s="155">
        <v>49943</v>
      </c>
      <c r="M34" s="155">
        <v>50534</v>
      </c>
      <c r="N34" s="155">
        <v>53342</v>
      </c>
      <c r="O34" s="155">
        <v>56793</v>
      </c>
      <c r="P34" s="155">
        <v>60128</v>
      </c>
      <c r="Q34" s="155">
        <v>58112</v>
      </c>
      <c r="R34" s="368"/>
      <c r="S34" s="357"/>
    </row>
    <row r="35" spans="1:19" ht="22.5" customHeight="1" x14ac:dyDescent="0.25">
      <c r="A35" s="357"/>
      <c r="B35" s="367"/>
      <c r="C35" s="521"/>
      <c r="D35" s="414" t="s">
        <v>183</v>
      </c>
      <c r="E35" s="145">
        <v>124078</v>
      </c>
      <c r="F35" s="155">
        <v>122861</v>
      </c>
      <c r="G35" s="155">
        <v>123369</v>
      </c>
      <c r="H35" s="155">
        <v>125571</v>
      </c>
      <c r="I35" s="155">
        <v>124337</v>
      </c>
      <c r="J35" s="155">
        <v>134578</v>
      </c>
      <c r="K35" s="155">
        <v>151853</v>
      </c>
      <c r="L35" s="155">
        <v>156260</v>
      </c>
      <c r="M35" s="155">
        <v>153548</v>
      </c>
      <c r="N35" s="155">
        <v>154667</v>
      </c>
      <c r="O35" s="155">
        <v>158013</v>
      </c>
      <c r="P35" s="155">
        <v>156650</v>
      </c>
      <c r="Q35" s="155">
        <v>153022</v>
      </c>
      <c r="R35" s="368"/>
      <c r="S35" s="357"/>
    </row>
    <row r="36" spans="1:19" ht="15.75" customHeight="1" x14ac:dyDescent="0.25">
      <c r="A36" s="357"/>
      <c r="B36" s="367"/>
      <c r="C36" s="521"/>
      <c r="D36" s="414" t="s">
        <v>184</v>
      </c>
      <c r="E36" s="145">
        <v>53685</v>
      </c>
      <c r="F36" s="155">
        <v>53783</v>
      </c>
      <c r="G36" s="155">
        <v>54616</v>
      </c>
      <c r="H36" s="155">
        <v>56032</v>
      </c>
      <c r="I36" s="155">
        <v>54975</v>
      </c>
      <c r="J36" s="155">
        <v>60775</v>
      </c>
      <c r="K36" s="155">
        <v>68146</v>
      </c>
      <c r="L36" s="155">
        <v>69701</v>
      </c>
      <c r="M36" s="155">
        <v>69370</v>
      </c>
      <c r="N36" s="155">
        <v>69205</v>
      </c>
      <c r="O36" s="155">
        <v>69617</v>
      </c>
      <c r="P36" s="155">
        <v>68540</v>
      </c>
      <c r="Q36" s="155">
        <v>65947</v>
      </c>
      <c r="R36" s="368"/>
      <c r="S36" s="357"/>
    </row>
    <row r="37" spans="1:19" ht="15.75" customHeight="1" x14ac:dyDescent="0.25">
      <c r="A37" s="357"/>
      <c r="B37" s="367"/>
      <c r="C37" s="521"/>
      <c r="D37" s="414" t="s">
        <v>481</v>
      </c>
      <c r="E37" s="145">
        <v>69995</v>
      </c>
      <c r="F37" s="155">
        <v>69864</v>
      </c>
      <c r="G37" s="155">
        <v>70252</v>
      </c>
      <c r="H37" s="155">
        <v>73972</v>
      </c>
      <c r="I37" s="155">
        <v>73468</v>
      </c>
      <c r="J37" s="155">
        <v>80736</v>
      </c>
      <c r="K37" s="155">
        <v>96450</v>
      </c>
      <c r="L37" s="155">
        <v>104915</v>
      </c>
      <c r="M37" s="155">
        <v>107091</v>
      </c>
      <c r="N37" s="155">
        <v>110262</v>
      </c>
      <c r="O37" s="155">
        <v>110569</v>
      </c>
      <c r="P37" s="155">
        <v>112791</v>
      </c>
      <c r="Q37" s="155">
        <v>110195</v>
      </c>
      <c r="R37" s="368"/>
      <c r="S37" s="357"/>
    </row>
    <row r="38" spans="1:19" ht="15.75" customHeight="1" x14ac:dyDescent="0.25">
      <c r="A38" s="357"/>
      <c r="B38" s="367"/>
      <c r="C38" s="521"/>
      <c r="D38" s="414" t="s">
        <v>186</v>
      </c>
      <c r="E38" s="145">
        <v>20093</v>
      </c>
      <c r="F38" s="155">
        <v>20008</v>
      </c>
      <c r="G38" s="155">
        <v>20460</v>
      </c>
      <c r="H38" s="155">
        <v>21541</v>
      </c>
      <c r="I38" s="155">
        <v>21048</v>
      </c>
      <c r="J38" s="155">
        <v>23439</v>
      </c>
      <c r="K38" s="155">
        <v>26097</v>
      </c>
      <c r="L38" s="155">
        <v>25953</v>
      </c>
      <c r="M38" s="155">
        <v>25480</v>
      </c>
      <c r="N38" s="155">
        <v>25035</v>
      </c>
      <c r="O38" s="155">
        <v>24858</v>
      </c>
      <c r="P38" s="155">
        <v>24603</v>
      </c>
      <c r="Q38" s="155">
        <v>23944</v>
      </c>
      <c r="R38" s="368"/>
      <c r="S38" s="357"/>
    </row>
    <row r="39" spans="1:19" ht="15.75" customHeight="1" x14ac:dyDescent="0.25">
      <c r="A39" s="357"/>
      <c r="B39" s="367"/>
      <c r="C39" s="521"/>
      <c r="D39" s="414" t="s">
        <v>187</v>
      </c>
      <c r="E39" s="145">
        <v>10285</v>
      </c>
      <c r="F39" s="155">
        <v>17350</v>
      </c>
      <c r="G39" s="155">
        <v>19479</v>
      </c>
      <c r="H39" s="155">
        <v>20815</v>
      </c>
      <c r="I39" s="155">
        <v>19188</v>
      </c>
      <c r="J39" s="155">
        <v>21636</v>
      </c>
      <c r="K39" s="155">
        <v>26379</v>
      </c>
      <c r="L39" s="155">
        <v>27675</v>
      </c>
      <c r="M39" s="155">
        <v>26140</v>
      </c>
      <c r="N39" s="155">
        <v>22850</v>
      </c>
      <c r="O39" s="155">
        <v>20425</v>
      </c>
      <c r="P39" s="155">
        <v>21310</v>
      </c>
      <c r="Q39" s="155">
        <v>24088</v>
      </c>
      <c r="R39" s="368"/>
      <c r="S39" s="357"/>
    </row>
    <row r="40" spans="1:19" ht="15.75" customHeight="1" x14ac:dyDescent="0.25">
      <c r="A40" s="357"/>
      <c r="B40" s="367"/>
      <c r="C40" s="521"/>
      <c r="D40" s="414" t="s">
        <v>127</v>
      </c>
      <c r="E40" s="145">
        <v>7007</v>
      </c>
      <c r="F40" s="155">
        <v>6994</v>
      </c>
      <c r="G40" s="155">
        <v>6982</v>
      </c>
      <c r="H40" s="155">
        <v>6973</v>
      </c>
      <c r="I40" s="155">
        <v>6956</v>
      </c>
      <c r="J40" s="155">
        <v>6951</v>
      </c>
      <c r="K40" s="155">
        <v>6963</v>
      </c>
      <c r="L40" s="155">
        <v>6965</v>
      </c>
      <c r="M40" s="155">
        <v>6963</v>
      </c>
      <c r="N40" s="155">
        <v>6957</v>
      </c>
      <c r="O40" s="155">
        <v>6949</v>
      </c>
      <c r="P40" s="155">
        <v>6942</v>
      </c>
      <c r="Q40" s="155">
        <v>6950</v>
      </c>
      <c r="R40" s="368"/>
      <c r="S40" s="357"/>
    </row>
    <row r="41" spans="1:19" ht="15.75" customHeight="1" x14ac:dyDescent="0.25">
      <c r="A41" s="357"/>
      <c r="B41" s="367"/>
      <c r="C41" s="521"/>
      <c r="D41" s="414" t="s">
        <v>128</v>
      </c>
      <c r="E41" s="145">
        <v>14876</v>
      </c>
      <c r="F41" s="155">
        <v>15101</v>
      </c>
      <c r="G41" s="155">
        <v>15324</v>
      </c>
      <c r="H41" s="155">
        <v>15654</v>
      </c>
      <c r="I41" s="155">
        <v>15590</v>
      </c>
      <c r="J41" s="155">
        <v>15646</v>
      </c>
      <c r="K41" s="155">
        <v>16435</v>
      </c>
      <c r="L41" s="155">
        <v>17465</v>
      </c>
      <c r="M41" s="155">
        <v>18073</v>
      </c>
      <c r="N41" s="155">
        <v>18326</v>
      </c>
      <c r="O41" s="155">
        <v>18900</v>
      </c>
      <c r="P41" s="155">
        <v>19338</v>
      </c>
      <c r="Q41" s="155">
        <v>19408</v>
      </c>
      <c r="R41" s="368"/>
      <c r="S41" s="357"/>
    </row>
    <row r="42" spans="1:19" s="572" customFormat="1" ht="22.5" customHeight="1" x14ac:dyDescent="0.3">
      <c r="A42" s="573"/>
      <c r="B42" s="574"/>
      <c r="C42" s="652" t="s">
        <v>279</v>
      </c>
      <c r="D42" s="652"/>
      <c r="E42" s="354"/>
      <c r="F42" s="355"/>
      <c r="G42" s="355"/>
      <c r="H42" s="355"/>
      <c r="I42" s="355"/>
      <c r="J42" s="355"/>
      <c r="K42" s="355"/>
      <c r="L42" s="355"/>
      <c r="M42" s="355"/>
      <c r="N42" s="355"/>
      <c r="O42" s="355"/>
      <c r="P42" s="355"/>
      <c r="Q42" s="355"/>
      <c r="R42" s="575"/>
      <c r="S42" s="573"/>
    </row>
    <row r="43" spans="1:19" ht="15.75" customHeight="1" x14ac:dyDescent="0.25">
      <c r="A43" s="357"/>
      <c r="B43" s="367"/>
      <c r="C43" s="521"/>
      <c r="D43" s="651" t="s">
        <v>696</v>
      </c>
      <c r="E43" s="145">
        <v>29275</v>
      </c>
      <c r="F43" s="145">
        <v>29482</v>
      </c>
      <c r="G43" s="145">
        <v>29473</v>
      </c>
      <c r="H43" s="145">
        <v>31480</v>
      </c>
      <c r="I43" s="145">
        <v>31454</v>
      </c>
      <c r="J43" s="145">
        <v>33926</v>
      </c>
      <c r="K43" s="145">
        <v>39231</v>
      </c>
      <c r="L43" s="145">
        <v>42024</v>
      </c>
      <c r="M43" s="145">
        <v>42511</v>
      </c>
      <c r="N43" s="145">
        <v>42835</v>
      </c>
      <c r="O43" s="145">
        <v>42807</v>
      </c>
      <c r="P43" s="145">
        <v>43088</v>
      </c>
      <c r="Q43" s="145">
        <v>42041</v>
      </c>
      <c r="R43" s="368"/>
      <c r="S43" s="357"/>
    </row>
    <row r="44" spans="1:19" s="572" customFormat="1" ht="15.75" customHeight="1" x14ac:dyDescent="0.3">
      <c r="A44" s="573"/>
      <c r="B44" s="574"/>
      <c r="C44" s="576"/>
      <c r="D44" s="651" t="s">
        <v>698</v>
      </c>
      <c r="E44" s="145">
        <v>30769</v>
      </c>
      <c r="F44" s="145">
        <v>32460</v>
      </c>
      <c r="G44" s="145">
        <v>32566</v>
      </c>
      <c r="H44" s="145">
        <v>33344</v>
      </c>
      <c r="I44" s="145">
        <v>32863</v>
      </c>
      <c r="J44" s="145">
        <v>34952</v>
      </c>
      <c r="K44" s="145">
        <v>37744</v>
      </c>
      <c r="L44" s="145">
        <v>38934</v>
      </c>
      <c r="M44" s="145">
        <v>38850</v>
      </c>
      <c r="N44" s="145">
        <v>38570</v>
      </c>
      <c r="O44" s="145">
        <v>38152</v>
      </c>
      <c r="P44" s="145">
        <v>38061</v>
      </c>
      <c r="Q44" s="145">
        <v>38346</v>
      </c>
      <c r="R44" s="575"/>
      <c r="S44" s="573"/>
    </row>
    <row r="45" spans="1:19" ht="15.75" customHeight="1" x14ac:dyDescent="0.25">
      <c r="A45" s="357"/>
      <c r="B45" s="370"/>
      <c r="C45" s="521"/>
      <c r="D45" s="651" t="s">
        <v>699</v>
      </c>
      <c r="E45" s="145">
        <v>24583</v>
      </c>
      <c r="F45" s="145">
        <v>24548</v>
      </c>
      <c r="G45" s="145">
        <v>25470</v>
      </c>
      <c r="H45" s="145">
        <v>26228</v>
      </c>
      <c r="I45" s="145">
        <v>26022</v>
      </c>
      <c r="J45" s="145">
        <v>28459</v>
      </c>
      <c r="K45" s="145">
        <v>33487</v>
      </c>
      <c r="L45" s="145">
        <v>35351</v>
      </c>
      <c r="M45" s="145">
        <v>34457</v>
      </c>
      <c r="N45" s="145">
        <v>33808</v>
      </c>
      <c r="O45" s="145">
        <v>32975</v>
      </c>
      <c r="P45" s="145">
        <v>32224</v>
      </c>
      <c r="Q45" s="145">
        <v>31158</v>
      </c>
      <c r="R45" s="368"/>
      <c r="S45" s="357"/>
    </row>
    <row r="46" spans="1:19" ht="15.75" customHeight="1" x14ac:dyDescent="0.25">
      <c r="A46" s="357"/>
      <c r="B46" s="367"/>
      <c r="C46" s="521"/>
      <c r="D46" s="651" t="s">
        <v>697</v>
      </c>
      <c r="E46" s="145">
        <v>13770</v>
      </c>
      <c r="F46" s="145">
        <v>16656</v>
      </c>
      <c r="G46" s="145">
        <v>17386</v>
      </c>
      <c r="H46" s="145">
        <v>18547</v>
      </c>
      <c r="I46" s="145">
        <v>17821</v>
      </c>
      <c r="J46" s="145">
        <v>20252</v>
      </c>
      <c r="K46" s="145">
        <v>25819</v>
      </c>
      <c r="L46" s="145">
        <v>28507</v>
      </c>
      <c r="M46" s="145">
        <v>29254</v>
      </c>
      <c r="N46" s="145">
        <v>28604</v>
      </c>
      <c r="O46" s="145">
        <v>27957</v>
      </c>
      <c r="P46" s="145">
        <v>27560</v>
      </c>
      <c r="Q46" s="145">
        <v>28400</v>
      </c>
      <c r="R46" s="368"/>
      <c r="S46" s="357"/>
    </row>
    <row r="47" spans="1:19" ht="15.75" customHeight="1" x14ac:dyDescent="0.25">
      <c r="A47" s="357"/>
      <c r="B47" s="367"/>
      <c r="C47" s="521"/>
      <c r="D47" s="651" t="s">
        <v>700</v>
      </c>
      <c r="E47" s="145">
        <v>18225</v>
      </c>
      <c r="F47" s="145">
        <v>18021</v>
      </c>
      <c r="G47" s="145">
        <v>17995</v>
      </c>
      <c r="H47" s="145">
        <v>18844</v>
      </c>
      <c r="I47" s="145">
        <v>18742</v>
      </c>
      <c r="J47" s="145">
        <v>19750</v>
      </c>
      <c r="K47" s="145">
        <v>21525</v>
      </c>
      <c r="L47" s="145">
        <v>22240</v>
      </c>
      <c r="M47" s="145">
        <v>22167</v>
      </c>
      <c r="N47" s="145">
        <v>22541</v>
      </c>
      <c r="O47" s="145">
        <v>22845</v>
      </c>
      <c r="P47" s="145">
        <v>23151</v>
      </c>
      <c r="Q47" s="145">
        <v>22624</v>
      </c>
      <c r="R47" s="368"/>
      <c r="S47" s="357"/>
    </row>
    <row r="48" spans="1:19" s="371" customFormat="1" ht="22.5" customHeight="1" x14ac:dyDescent="0.25">
      <c r="A48" s="369"/>
      <c r="B48" s="370"/>
      <c r="C48" s="1594" t="s">
        <v>512</v>
      </c>
      <c r="D48" s="1595"/>
      <c r="E48" s="1595"/>
      <c r="F48" s="1595"/>
      <c r="G48" s="1595"/>
      <c r="H48" s="1595"/>
      <c r="I48" s="1595"/>
      <c r="J48" s="1595"/>
      <c r="K48" s="1595"/>
      <c r="L48" s="1595"/>
      <c r="M48" s="1595"/>
      <c r="N48" s="1595"/>
      <c r="O48" s="1595"/>
      <c r="P48" s="1595"/>
      <c r="Q48" s="1595"/>
      <c r="R48" s="396"/>
      <c r="S48" s="369"/>
    </row>
    <row r="49" spans="1:19" s="371" customFormat="1" ht="18" customHeight="1" x14ac:dyDescent="0.25">
      <c r="A49" s="369"/>
      <c r="B49" s="370"/>
      <c r="C49" s="1596" t="s">
        <v>374</v>
      </c>
      <c r="D49" s="1596"/>
      <c r="E49" s="1596"/>
      <c r="F49" s="1596"/>
      <c r="G49" s="1596"/>
      <c r="H49" s="1596"/>
      <c r="I49" s="1596"/>
      <c r="J49" s="1596"/>
      <c r="K49" s="1596"/>
      <c r="L49" s="1596"/>
      <c r="M49" s="1596"/>
      <c r="N49" s="1596"/>
      <c r="O49" s="1596"/>
      <c r="P49" s="1596"/>
      <c r="Q49" s="1596"/>
      <c r="R49" s="396"/>
      <c r="S49" s="369"/>
    </row>
    <row r="50" spans="1:19" s="371" customFormat="1" ht="13.5" customHeight="1" x14ac:dyDescent="0.15">
      <c r="A50" s="369"/>
      <c r="B50" s="370"/>
      <c r="C50" s="399" t="s">
        <v>407</v>
      </c>
      <c r="D50" s="577"/>
      <c r="E50" s="578"/>
      <c r="F50" s="370"/>
      <c r="G50" s="578"/>
      <c r="H50" s="577"/>
      <c r="I50" s="578"/>
      <c r="J50" s="768"/>
      <c r="K50" s="502"/>
      <c r="L50" s="577"/>
      <c r="M50" s="577"/>
      <c r="N50" s="577"/>
      <c r="O50" s="577"/>
      <c r="P50" s="577"/>
      <c r="Q50" s="577"/>
      <c r="R50" s="396"/>
      <c r="S50" s="369"/>
    </row>
    <row r="51" spans="1:19" x14ac:dyDescent="0.25">
      <c r="A51" s="357"/>
      <c r="B51" s="367"/>
      <c r="C51" s="367"/>
      <c r="D51" s="367"/>
      <c r="E51" s="367"/>
      <c r="F51" s="367"/>
      <c r="G51" s="367"/>
      <c r="H51" s="418"/>
      <c r="I51" s="418"/>
      <c r="J51" s="418"/>
      <c r="K51" s="418"/>
      <c r="L51" s="641"/>
      <c r="M51" s="367"/>
      <c r="N51" s="1597">
        <v>44136</v>
      </c>
      <c r="O51" s="1597"/>
      <c r="P51" s="1597"/>
      <c r="Q51" s="1597"/>
      <c r="R51" s="579">
        <v>11</v>
      </c>
      <c r="S51" s="357"/>
    </row>
    <row r="52" spans="1:19" x14ac:dyDescent="0.25">
      <c r="A52" s="384"/>
      <c r="B52" s="384"/>
      <c r="C52" s="384"/>
      <c r="D52" s="384"/>
      <c r="E52" s="384"/>
      <c r="G52" s="384"/>
      <c r="H52" s="384"/>
      <c r="I52" s="384"/>
      <c r="J52" s="384"/>
      <c r="K52" s="384"/>
      <c r="L52" s="384"/>
      <c r="M52" s="384"/>
      <c r="N52" s="384"/>
      <c r="O52" s="384"/>
      <c r="P52" s="384"/>
      <c r="Q52" s="384"/>
      <c r="R52" s="384"/>
      <c r="S52" s="384"/>
    </row>
  </sheetData>
  <mergeCells count="8">
    <mergeCell ref="C48:Q48"/>
    <mergeCell ref="C49:Q49"/>
    <mergeCell ref="N51:Q51"/>
    <mergeCell ref="B1:H1"/>
    <mergeCell ref="C5:D6"/>
    <mergeCell ref="C8:D8"/>
    <mergeCell ref="C15:D15"/>
    <mergeCell ref="C16:D16"/>
  </mergeCells>
  <conditionalFormatting sqref="E7:Q7">
    <cfRule type="cellIs" dxfId="7578" priority="2" operator="equal">
      <formula>"jan."</formula>
    </cfRule>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N64"/>
  <sheetViews>
    <sheetView zoomScaleNormal="100" workbookViewId="0"/>
  </sheetViews>
  <sheetFormatPr defaultColWidth="9.26953125" defaultRowHeight="12.5" x14ac:dyDescent="0.25"/>
  <cols>
    <col min="1" max="1" width="1" style="362" customWidth="1"/>
    <col min="2" max="2" width="2.54296875" style="362" customWidth="1"/>
    <col min="3" max="3" width="1" style="362" customWidth="1"/>
    <col min="4" max="4" width="42.26953125" style="362" customWidth="1"/>
    <col min="5" max="5" width="0.26953125" style="362" customWidth="1"/>
    <col min="6" max="6" width="8" style="362" customWidth="1"/>
    <col min="7" max="7" width="11.26953125" style="362" customWidth="1"/>
    <col min="8" max="8" width="8" style="362" customWidth="1"/>
    <col min="9" max="9" width="13.26953125" style="362" customWidth="1"/>
    <col min="10" max="10" width="11.453125" style="362" customWidth="1"/>
    <col min="11" max="11" width="2.54296875" style="362" customWidth="1"/>
    <col min="12" max="12" width="1" style="362" customWidth="1"/>
    <col min="13" max="16384" width="9.26953125" style="362"/>
  </cols>
  <sheetData>
    <row r="1" spans="1:12" x14ac:dyDescent="0.25">
      <c r="A1" s="357"/>
      <c r="B1" s="523"/>
      <c r="C1" s="1605"/>
      <c r="D1" s="1605"/>
      <c r="E1" s="905"/>
      <c r="F1" s="361"/>
      <c r="G1" s="361"/>
      <c r="H1" s="953"/>
      <c r="I1" s="954" t="s">
        <v>455</v>
      </c>
      <c r="J1" s="954"/>
      <c r="K1" s="954"/>
      <c r="L1" s="357"/>
    </row>
    <row r="2" spans="1:12" ht="6" customHeight="1" x14ac:dyDescent="0.3">
      <c r="A2" s="357"/>
      <c r="B2" s="906"/>
      <c r="C2" s="907"/>
      <c r="D2" s="907"/>
      <c r="E2" s="907"/>
      <c r="F2" s="524"/>
      <c r="G2" s="524"/>
      <c r="H2" s="367"/>
      <c r="I2" s="367"/>
      <c r="J2" s="1606" t="s">
        <v>69</v>
      </c>
      <c r="K2" s="367"/>
      <c r="L2" s="357"/>
    </row>
    <row r="3" spans="1:12" ht="13" thickBot="1" x14ac:dyDescent="0.3">
      <c r="A3" s="357"/>
      <c r="B3" s="419"/>
      <c r="C3" s="367"/>
      <c r="D3" s="367"/>
      <c r="E3" s="367"/>
      <c r="F3" s="367"/>
      <c r="G3" s="367"/>
      <c r="H3" s="367"/>
      <c r="I3" s="367"/>
      <c r="J3" s="1607"/>
      <c r="K3" s="674"/>
      <c r="L3" s="357"/>
    </row>
    <row r="4" spans="1:12" ht="15.5" customHeight="1" thickBot="1" x14ac:dyDescent="0.3">
      <c r="A4" s="357"/>
      <c r="B4" s="419"/>
      <c r="C4" s="1608" t="s">
        <v>456</v>
      </c>
      <c r="D4" s="1609"/>
      <c r="E4" s="1609"/>
      <c r="F4" s="1609"/>
      <c r="G4" s="1609"/>
      <c r="H4" s="1609"/>
      <c r="I4" s="1609"/>
      <c r="J4" s="1610"/>
      <c r="K4" s="367"/>
      <c r="L4" s="357"/>
    </row>
    <row r="5" spans="1:12" ht="7.5" customHeight="1" x14ac:dyDescent="0.25">
      <c r="A5" s="357"/>
      <c r="B5" s="419"/>
      <c r="C5" s="955" t="s">
        <v>77</v>
      </c>
      <c r="D5" s="367"/>
      <c r="E5" s="367"/>
      <c r="F5" s="367"/>
      <c r="G5" s="367"/>
      <c r="H5" s="367"/>
      <c r="I5" s="367"/>
      <c r="J5" s="674"/>
      <c r="K5" s="367"/>
      <c r="L5" s="357"/>
    </row>
    <row r="6" spans="1:12" s="371" customFormat="1" ht="22.5" customHeight="1" x14ac:dyDescent="0.2">
      <c r="A6" s="369"/>
      <c r="B6" s="517"/>
      <c r="C6" s="1611">
        <v>2018</v>
      </c>
      <c r="D6" s="1612"/>
      <c r="E6" s="526"/>
      <c r="F6" s="1615" t="s">
        <v>371</v>
      </c>
      <c r="G6" s="1615"/>
      <c r="H6" s="1616" t="s">
        <v>411</v>
      </c>
      <c r="I6" s="1617"/>
      <c r="J6" s="1618" t="s">
        <v>412</v>
      </c>
      <c r="K6" s="365"/>
      <c r="L6" s="369"/>
    </row>
    <row r="7" spans="1:12" s="371" customFormat="1" ht="32.25" customHeight="1" x14ac:dyDescent="0.2">
      <c r="A7" s="369"/>
      <c r="B7" s="517"/>
      <c r="C7" s="1613"/>
      <c r="D7" s="1614"/>
      <c r="E7" s="526"/>
      <c r="F7" s="908" t="s">
        <v>413</v>
      </c>
      <c r="G7" s="908" t="s">
        <v>414</v>
      </c>
      <c r="H7" s="1086" t="s">
        <v>413</v>
      </c>
      <c r="I7" s="1087" t="s">
        <v>415</v>
      </c>
      <c r="J7" s="1619"/>
      <c r="K7" s="365"/>
      <c r="L7" s="369"/>
    </row>
    <row r="8" spans="1:12" s="371" customFormat="1" ht="18.75" customHeight="1" x14ac:dyDescent="0.25">
      <c r="A8" s="369"/>
      <c r="B8" s="517"/>
      <c r="C8" s="1602" t="s">
        <v>67</v>
      </c>
      <c r="D8" s="1602"/>
      <c r="E8" s="909"/>
      <c r="F8" s="910">
        <v>45205</v>
      </c>
      <c r="G8" s="911">
        <v>17.481205915109516</v>
      </c>
      <c r="H8" s="912">
        <v>1052617</v>
      </c>
      <c r="I8" s="913">
        <v>34.668998096627824</v>
      </c>
      <c r="J8" s="913">
        <v>33.805763997427768</v>
      </c>
      <c r="K8" s="748"/>
      <c r="L8" s="369"/>
    </row>
    <row r="9" spans="1:12" s="371" customFormat="1" ht="17.25" customHeight="1" x14ac:dyDescent="0.25">
      <c r="A9" s="369"/>
      <c r="B9" s="517"/>
      <c r="C9" s="958" t="s">
        <v>340</v>
      </c>
      <c r="D9" s="959"/>
      <c r="E9" s="959"/>
      <c r="F9" s="960">
        <v>1409</v>
      </c>
      <c r="G9" s="961">
        <v>10.875270145106514</v>
      </c>
      <c r="H9" s="962">
        <v>11650</v>
      </c>
      <c r="I9" s="963">
        <v>16.775624226017371</v>
      </c>
      <c r="J9" s="963">
        <v>24.215708154506398</v>
      </c>
      <c r="K9" s="964"/>
      <c r="L9" s="369"/>
    </row>
    <row r="10" spans="1:12" s="751" customFormat="1" ht="17.25" customHeight="1" x14ac:dyDescent="0.25">
      <c r="A10" s="749"/>
      <c r="B10" s="750"/>
      <c r="C10" s="958" t="s">
        <v>341</v>
      </c>
      <c r="D10" s="965"/>
      <c r="E10" s="965"/>
      <c r="F10" s="960">
        <v>166</v>
      </c>
      <c r="G10" s="961">
        <v>32.612966601178783</v>
      </c>
      <c r="H10" s="962">
        <v>3566</v>
      </c>
      <c r="I10" s="963">
        <v>41.359313384365549</v>
      </c>
      <c r="J10" s="963">
        <v>28.406337633202494</v>
      </c>
      <c r="K10" s="942"/>
      <c r="L10" s="749"/>
    </row>
    <row r="11" spans="1:12" s="751" customFormat="1" ht="17.25" customHeight="1" x14ac:dyDescent="0.25">
      <c r="A11" s="749"/>
      <c r="B11" s="750"/>
      <c r="C11" s="958" t="s">
        <v>342</v>
      </c>
      <c r="D11" s="965"/>
      <c r="E11" s="965"/>
      <c r="F11" s="960">
        <v>6884</v>
      </c>
      <c r="G11" s="961">
        <v>21.77860735866367</v>
      </c>
      <c r="H11" s="962">
        <v>256254</v>
      </c>
      <c r="I11" s="963">
        <v>38.860395922489978</v>
      </c>
      <c r="J11" s="963">
        <v>33.284427988366268</v>
      </c>
      <c r="K11" s="942"/>
      <c r="L11" s="749"/>
    </row>
    <row r="12" spans="1:12" s="371" customFormat="1" ht="24" customHeight="1" x14ac:dyDescent="0.25">
      <c r="A12" s="369"/>
      <c r="B12" s="517"/>
      <c r="C12" s="966"/>
      <c r="D12" s="967" t="s">
        <v>416</v>
      </c>
      <c r="E12" s="967"/>
      <c r="F12" s="968">
        <v>1159</v>
      </c>
      <c r="G12" s="969">
        <v>21.443108233117485</v>
      </c>
      <c r="H12" s="970">
        <v>39162</v>
      </c>
      <c r="I12" s="971">
        <v>41.381715203516606</v>
      </c>
      <c r="J12" s="971">
        <v>21.444035885127033</v>
      </c>
      <c r="K12" s="964"/>
      <c r="L12" s="369"/>
    </row>
    <row r="13" spans="1:12" s="371" customFormat="1" ht="24" customHeight="1" x14ac:dyDescent="0.25">
      <c r="A13" s="369"/>
      <c r="B13" s="517"/>
      <c r="C13" s="966"/>
      <c r="D13" s="967" t="s">
        <v>417</v>
      </c>
      <c r="E13" s="967"/>
      <c r="F13" s="968">
        <v>1012</v>
      </c>
      <c r="G13" s="969">
        <v>14.350538854225753</v>
      </c>
      <c r="H13" s="970">
        <v>35507</v>
      </c>
      <c r="I13" s="971">
        <v>20.727478634474377</v>
      </c>
      <c r="J13" s="971">
        <v>28.305173225400001</v>
      </c>
      <c r="K13" s="964"/>
      <c r="L13" s="369"/>
    </row>
    <row r="14" spans="1:12" s="371" customFormat="1" ht="18" customHeight="1" x14ac:dyDescent="0.25">
      <c r="A14" s="369"/>
      <c r="B14" s="517"/>
      <c r="C14" s="966"/>
      <c r="D14" s="967" t="s">
        <v>418</v>
      </c>
      <c r="E14" s="967"/>
      <c r="F14" s="968">
        <v>312</v>
      </c>
      <c r="G14" s="969">
        <v>22.002820874471084</v>
      </c>
      <c r="H14" s="970">
        <v>11494</v>
      </c>
      <c r="I14" s="971">
        <v>45.729063059478733</v>
      </c>
      <c r="J14" s="971">
        <v>39.696820080041725</v>
      </c>
      <c r="K14" s="964"/>
      <c r="L14" s="369"/>
    </row>
    <row r="15" spans="1:12" s="371" customFormat="1" ht="24" customHeight="1" x14ac:dyDescent="0.25">
      <c r="A15" s="369"/>
      <c r="B15" s="517"/>
      <c r="C15" s="966"/>
      <c r="D15" s="967" t="s">
        <v>419</v>
      </c>
      <c r="E15" s="967"/>
      <c r="F15" s="968">
        <v>221</v>
      </c>
      <c r="G15" s="969">
        <v>46.822033898305079</v>
      </c>
      <c r="H15" s="970">
        <v>8678</v>
      </c>
      <c r="I15" s="971">
        <v>61.078265765765813</v>
      </c>
      <c r="J15" s="971">
        <v>37.90831700852722</v>
      </c>
      <c r="K15" s="964"/>
      <c r="L15" s="369"/>
    </row>
    <row r="16" spans="1:12" s="371" customFormat="1" ht="17.25" customHeight="1" x14ac:dyDescent="0.25">
      <c r="A16" s="369"/>
      <c r="B16" s="517"/>
      <c r="C16" s="966"/>
      <c r="D16" s="967" t="s">
        <v>380</v>
      </c>
      <c r="E16" s="967"/>
      <c r="F16" s="968">
        <v>62</v>
      </c>
      <c r="G16" s="969">
        <v>68.888888888888886</v>
      </c>
      <c r="H16" s="970">
        <v>6383</v>
      </c>
      <c r="I16" s="971">
        <v>77.491805268908593</v>
      </c>
      <c r="J16" s="971">
        <v>60.39464201785956</v>
      </c>
      <c r="K16" s="964"/>
      <c r="L16" s="369"/>
    </row>
    <row r="17" spans="1:12" s="371" customFormat="1" ht="17.25" customHeight="1" x14ac:dyDescent="0.25">
      <c r="A17" s="369"/>
      <c r="B17" s="517"/>
      <c r="C17" s="966"/>
      <c r="D17" s="967" t="s">
        <v>381</v>
      </c>
      <c r="E17" s="967"/>
      <c r="F17" s="968">
        <v>311</v>
      </c>
      <c r="G17" s="969">
        <v>43.618513323983173</v>
      </c>
      <c r="H17" s="970">
        <v>16987</v>
      </c>
      <c r="I17" s="971">
        <v>59.796536186989613</v>
      </c>
      <c r="J17" s="971">
        <v>35.800847707070034</v>
      </c>
      <c r="K17" s="964"/>
      <c r="L17" s="369"/>
    </row>
    <row r="18" spans="1:12" s="371" customFormat="1" ht="17.25" customHeight="1" x14ac:dyDescent="0.25">
      <c r="A18" s="369"/>
      <c r="B18" s="517"/>
      <c r="C18" s="966"/>
      <c r="D18" s="967" t="s">
        <v>382</v>
      </c>
      <c r="E18" s="967"/>
      <c r="F18" s="968">
        <v>487</v>
      </c>
      <c r="G18" s="969">
        <v>25.79449152542373</v>
      </c>
      <c r="H18" s="970">
        <v>15035</v>
      </c>
      <c r="I18" s="971">
        <v>39.343189846918719</v>
      </c>
      <c r="J18" s="971">
        <v>27.404655803125955</v>
      </c>
      <c r="K18" s="964"/>
      <c r="L18" s="369"/>
    </row>
    <row r="19" spans="1:12" s="371" customFormat="1" ht="17.25" customHeight="1" x14ac:dyDescent="0.25">
      <c r="A19" s="369"/>
      <c r="B19" s="517"/>
      <c r="C19" s="966"/>
      <c r="D19" s="967" t="s">
        <v>420</v>
      </c>
      <c r="E19" s="967"/>
      <c r="F19" s="968">
        <v>1418</v>
      </c>
      <c r="G19" s="969">
        <v>23.884116557183763</v>
      </c>
      <c r="H19" s="970">
        <v>34673</v>
      </c>
      <c r="I19" s="971">
        <v>39.163927575028538</v>
      </c>
      <c r="J19" s="971">
        <v>30.201330054078369</v>
      </c>
      <c r="K19" s="964"/>
      <c r="L19" s="369"/>
    </row>
    <row r="20" spans="1:12" s="371" customFormat="1" ht="36.75" customHeight="1" x14ac:dyDescent="0.25">
      <c r="A20" s="369"/>
      <c r="B20" s="517"/>
      <c r="C20" s="966"/>
      <c r="D20" s="967" t="s">
        <v>421</v>
      </c>
      <c r="E20" s="967"/>
      <c r="F20" s="968">
        <v>826</v>
      </c>
      <c r="G20" s="969">
        <v>29.39501779359431</v>
      </c>
      <c r="H20" s="970">
        <v>36603</v>
      </c>
      <c r="I20" s="971">
        <v>48.096658476012792</v>
      </c>
      <c r="J20" s="971">
        <v>36.725049859301329</v>
      </c>
      <c r="K20" s="964"/>
      <c r="L20" s="369"/>
    </row>
    <row r="21" spans="1:12" s="371" customFormat="1" ht="23.25" customHeight="1" x14ac:dyDescent="0.25">
      <c r="A21" s="369"/>
      <c r="B21" s="517"/>
      <c r="C21" s="966"/>
      <c r="D21" s="967" t="s">
        <v>422</v>
      </c>
      <c r="E21" s="967"/>
      <c r="F21" s="968">
        <v>212</v>
      </c>
      <c r="G21" s="969">
        <v>43.892339544513462</v>
      </c>
      <c r="H21" s="970">
        <v>29177</v>
      </c>
      <c r="I21" s="971">
        <v>62.616962829427401</v>
      </c>
      <c r="J21" s="971">
        <v>51.095337651803177</v>
      </c>
      <c r="K21" s="964"/>
      <c r="L21" s="369"/>
    </row>
    <row r="22" spans="1:12" s="371" customFormat="1" ht="18" customHeight="1" x14ac:dyDescent="0.25">
      <c r="A22" s="369"/>
      <c r="B22" s="517"/>
      <c r="C22" s="966"/>
      <c r="D22" s="972" t="s">
        <v>423</v>
      </c>
      <c r="E22" s="967"/>
      <c r="F22" s="968">
        <v>864</v>
      </c>
      <c r="G22" s="969">
        <v>16.176745927728888</v>
      </c>
      <c r="H22" s="970">
        <v>22555</v>
      </c>
      <c r="I22" s="971">
        <v>33.146207768160124</v>
      </c>
      <c r="J22" s="971">
        <v>27.102535227279258</v>
      </c>
      <c r="K22" s="964"/>
      <c r="L22" s="369"/>
    </row>
    <row r="23" spans="1:12" s="754" customFormat="1" ht="18" customHeight="1" x14ac:dyDescent="0.25">
      <c r="A23" s="752"/>
      <c r="B23" s="753"/>
      <c r="C23" s="958" t="s">
        <v>424</v>
      </c>
      <c r="D23" s="967"/>
      <c r="E23" s="967"/>
      <c r="F23" s="973">
        <v>98</v>
      </c>
      <c r="G23" s="974">
        <v>56.000000000000007</v>
      </c>
      <c r="H23" s="962">
        <v>5924</v>
      </c>
      <c r="I23" s="963">
        <v>87.002496695550079</v>
      </c>
      <c r="J23" s="963">
        <v>32.839297771775527</v>
      </c>
      <c r="K23" s="964"/>
      <c r="L23" s="752"/>
    </row>
    <row r="24" spans="1:12" s="754" customFormat="1" ht="18" customHeight="1" x14ac:dyDescent="0.25">
      <c r="A24" s="752"/>
      <c r="B24" s="753"/>
      <c r="C24" s="958" t="s">
        <v>343</v>
      </c>
      <c r="D24" s="967"/>
      <c r="E24" s="967"/>
      <c r="F24" s="973">
        <v>277</v>
      </c>
      <c r="G24" s="974">
        <v>47.841105354058719</v>
      </c>
      <c r="H24" s="962">
        <v>13888</v>
      </c>
      <c r="I24" s="963">
        <v>58.011695906432777</v>
      </c>
      <c r="J24" s="963">
        <v>30.7014688940091</v>
      </c>
      <c r="K24" s="964"/>
      <c r="L24" s="752"/>
    </row>
    <row r="25" spans="1:12" s="754" customFormat="1" ht="18" customHeight="1" x14ac:dyDescent="0.25">
      <c r="A25" s="752"/>
      <c r="B25" s="753"/>
      <c r="C25" s="958" t="s">
        <v>344</v>
      </c>
      <c r="D25" s="967"/>
      <c r="E25" s="967"/>
      <c r="F25" s="973">
        <v>3839</v>
      </c>
      <c r="G25" s="974">
        <v>13.972193914689182</v>
      </c>
      <c r="H25" s="962">
        <v>51975</v>
      </c>
      <c r="I25" s="963">
        <v>23.055323905675976</v>
      </c>
      <c r="J25" s="963">
        <v>26.352896088380295</v>
      </c>
      <c r="K25" s="964"/>
      <c r="L25" s="752"/>
    </row>
    <row r="26" spans="1:12" s="754" customFormat="1" ht="18" customHeight="1" x14ac:dyDescent="0.25">
      <c r="A26" s="752"/>
      <c r="B26" s="753"/>
      <c r="C26" s="975" t="s">
        <v>345</v>
      </c>
      <c r="D26" s="972"/>
      <c r="E26" s="972"/>
      <c r="F26" s="973">
        <v>10931</v>
      </c>
      <c r="G26" s="974">
        <v>16.387077430477476</v>
      </c>
      <c r="H26" s="962">
        <v>211369</v>
      </c>
      <c r="I26" s="963">
        <v>37.422430902643271</v>
      </c>
      <c r="J26" s="963">
        <v>35.935541709708453</v>
      </c>
      <c r="K26" s="964"/>
      <c r="L26" s="752"/>
    </row>
    <row r="27" spans="1:12" s="754" customFormat="1" ht="22.5" customHeight="1" x14ac:dyDescent="0.25">
      <c r="A27" s="752"/>
      <c r="B27" s="753"/>
      <c r="C27" s="976"/>
      <c r="D27" s="972" t="s">
        <v>425</v>
      </c>
      <c r="E27" s="972"/>
      <c r="F27" s="977">
        <v>1918</v>
      </c>
      <c r="G27" s="978">
        <v>16.070381231671554</v>
      </c>
      <c r="H27" s="970">
        <v>18969</v>
      </c>
      <c r="I27" s="971">
        <v>24.951987582541914</v>
      </c>
      <c r="J27" s="971">
        <v>29.398966735199604</v>
      </c>
      <c r="K27" s="964"/>
      <c r="L27" s="752"/>
    </row>
    <row r="28" spans="1:12" s="754" customFormat="1" ht="17.25" customHeight="1" x14ac:dyDescent="0.25">
      <c r="A28" s="752"/>
      <c r="B28" s="753"/>
      <c r="C28" s="976"/>
      <c r="D28" s="972" t="s">
        <v>426</v>
      </c>
      <c r="E28" s="972"/>
      <c r="F28" s="977">
        <v>3720</v>
      </c>
      <c r="G28" s="978">
        <v>19.826253797367158</v>
      </c>
      <c r="H28" s="970">
        <v>55811</v>
      </c>
      <c r="I28" s="971">
        <v>31.959022636042501</v>
      </c>
      <c r="J28" s="971">
        <v>31.911018489924047</v>
      </c>
      <c r="K28" s="964"/>
      <c r="L28" s="752"/>
    </row>
    <row r="29" spans="1:12" s="754" customFormat="1" ht="17.25" customHeight="1" x14ac:dyDescent="0.25">
      <c r="A29" s="752"/>
      <c r="B29" s="753"/>
      <c r="C29" s="976"/>
      <c r="D29" s="972" t="s">
        <v>427</v>
      </c>
      <c r="E29" s="972"/>
      <c r="F29" s="977">
        <v>5293</v>
      </c>
      <c r="G29" s="978">
        <v>14.699919460104979</v>
      </c>
      <c r="H29" s="970">
        <v>136589</v>
      </c>
      <c r="I29" s="971">
        <v>43.476973809857192</v>
      </c>
      <c r="J29" s="971">
        <v>38.487760088282016</v>
      </c>
      <c r="K29" s="964"/>
      <c r="L29" s="752"/>
    </row>
    <row r="30" spans="1:12" s="754" customFormat="1" ht="17.25" customHeight="1" x14ac:dyDescent="0.25">
      <c r="A30" s="752"/>
      <c r="B30" s="753"/>
      <c r="C30" s="975" t="s">
        <v>346</v>
      </c>
      <c r="D30" s="979"/>
      <c r="E30" s="979"/>
      <c r="F30" s="973">
        <v>1708</v>
      </c>
      <c r="G30" s="974">
        <v>18.642217856363239</v>
      </c>
      <c r="H30" s="962">
        <v>73159</v>
      </c>
      <c r="I30" s="963">
        <v>48.051572731870195</v>
      </c>
      <c r="J30" s="963">
        <v>37.983149821253946</v>
      </c>
      <c r="K30" s="964"/>
      <c r="L30" s="752"/>
    </row>
    <row r="31" spans="1:12" s="754" customFormat="1" ht="17.25" customHeight="1" x14ac:dyDescent="0.25">
      <c r="A31" s="752"/>
      <c r="B31" s="753"/>
      <c r="C31" s="975" t="s">
        <v>347</v>
      </c>
      <c r="D31" s="980"/>
      <c r="E31" s="980"/>
      <c r="F31" s="973">
        <v>3768</v>
      </c>
      <c r="G31" s="974">
        <v>11.433426386697414</v>
      </c>
      <c r="H31" s="962">
        <v>58986</v>
      </c>
      <c r="I31" s="963">
        <v>23.03088041793379</v>
      </c>
      <c r="J31" s="963">
        <v>29.67387265845403</v>
      </c>
      <c r="K31" s="964"/>
      <c r="L31" s="752"/>
    </row>
    <row r="32" spans="1:12" s="754" customFormat="1" ht="17.25" customHeight="1" x14ac:dyDescent="0.25">
      <c r="A32" s="752"/>
      <c r="B32" s="753"/>
      <c r="C32" s="975" t="s">
        <v>428</v>
      </c>
      <c r="D32" s="980"/>
      <c r="E32" s="980"/>
      <c r="F32" s="973">
        <v>1035</v>
      </c>
      <c r="G32" s="974">
        <v>22.802379378717781</v>
      </c>
      <c r="H32" s="962">
        <v>41546</v>
      </c>
      <c r="I32" s="963">
        <v>45.834252680817279</v>
      </c>
      <c r="J32" s="963">
        <v>32.86232479746802</v>
      </c>
      <c r="K32" s="964"/>
      <c r="L32" s="752"/>
    </row>
    <row r="33" spans="1:14" s="754" customFormat="1" ht="17.25" customHeight="1" x14ac:dyDescent="0.25">
      <c r="A33" s="752"/>
      <c r="B33" s="753"/>
      <c r="C33" s="975" t="s">
        <v>348</v>
      </c>
      <c r="D33" s="981"/>
      <c r="E33" s="981"/>
      <c r="F33" s="973">
        <v>896</v>
      </c>
      <c r="G33" s="974">
        <v>28.535031847133759</v>
      </c>
      <c r="H33" s="962">
        <v>58045</v>
      </c>
      <c r="I33" s="963">
        <v>73.730406727129562</v>
      </c>
      <c r="J33" s="963">
        <v>41.691467546348484</v>
      </c>
      <c r="K33" s="964"/>
      <c r="L33" s="752">
        <v>607</v>
      </c>
    </row>
    <row r="34" spans="1:14" s="754" customFormat="1" ht="17.25" customHeight="1" x14ac:dyDescent="0.25">
      <c r="A34" s="752"/>
      <c r="B34" s="753"/>
      <c r="C34" s="975" t="s">
        <v>349</v>
      </c>
      <c r="D34" s="982"/>
      <c r="E34" s="982"/>
      <c r="F34" s="973">
        <v>853</v>
      </c>
      <c r="G34" s="974">
        <v>12.025941068659241</v>
      </c>
      <c r="H34" s="962">
        <v>4702</v>
      </c>
      <c r="I34" s="963">
        <v>17.111871315233955</v>
      </c>
      <c r="J34" s="963">
        <v>31.513185878349653</v>
      </c>
      <c r="K34" s="964"/>
      <c r="L34" s="752"/>
    </row>
    <row r="35" spans="1:14" s="754" customFormat="1" ht="17.25" customHeight="1" x14ac:dyDescent="0.25">
      <c r="A35" s="752"/>
      <c r="B35" s="753"/>
      <c r="C35" s="958" t="s">
        <v>429</v>
      </c>
      <c r="D35" s="983"/>
      <c r="E35" s="983"/>
      <c r="F35" s="973">
        <v>4891</v>
      </c>
      <c r="G35" s="974">
        <v>23.750789103093283</v>
      </c>
      <c r="H35" s="962">
        <v>49985</v>
      </c>
      <c r="I35" s="963">
        <v>36.584741048687228</v>
      </c>
      <c r="J35" s="963">
        <v>34.240006785585145</v>
      </c>
      <c r="K35" s="964"/>
      <c r="L35" s="752"/>
    </row>
    <row r="36" spans="1:14" s="754" customFormat="1" ht="17.25" customHeight="1" x14ac:dyDescent="0.25">
      <c r="A36" s="752"/>
      <c r="B36" s="753"/>
      <c r="C36" s="958" t="s">
        <v>430</v>
      </c>
      <c r="D36" s="984"/>
      <c r="E36" s="984"/>
      <c r="F36" s="973">
        <v>1331</v>
      </c>
      <c r="G36" s="974">
        <v>19.112578977599082</v>
      </c>
      <c r="H36" s="962">
        <v>69666</v>
      </c>
      <c r="I36" s="963">
        <v>23.277322436323665</v>
      </c>
      <c r="J36" s="963">
        <v>31.990682501219762</v>
      </c>
      <c r="K36" s="964"/>
      <c r="L36" s="752"/>
    </row>
    <row r="37" spans="1:14" s="754" customFormat="1" ht="17.25" customHeight="1" x14ac:dyDescent="0.25">
      <c r="A37" s="752"/>
      <c r="B37" s="753"/>
      <c r="C37" s="958" t="s">
        <v>431</v>
      </c>
      <c r="D37" s="985"/>
      <c r="E37" s="984"/>
      <c r="F37" s="973">
        <v>214</v>
      </c>
      <c r="G37" s="974">
        <v>38.010657193605688</v>
      </c>
      <c r="H37" s="962">
        <v>3033</v>
      </c>
      <c r="I37" s="963">
        <v>25.747028862478761</v>
      </c>
      <c r="J37" s="963">
        <v>81.725354434553267</v>
      </c>
      <c r="K37" s="964"/>
      <c r="L37" s="752"/>
      <c r="M37" s="914"/>
      <c r="N37" s="914"/>
    </row>
    <row r="38" spans="1:14" s="754" customFormat="1" ht="17.25" customHeight="1" x14ac:dyDescent="0.25">
      <c r="A38" s="752"/>
      <c r="B38" s="753"/>
      <c r="C38" s="975" t="s">
        <v>350</v>
      </c>
      <c r="D38" s="967"/>
      <c r="E38" s="967"/>
      <c r="F38" s="973">
        <v>872</v>
      </c>
      <c r="G38" s="974">
        <v>25.334108076699589</v>
      </c>
      <c r="H38" s="962">
        <v>17725</v>
      </c>
      <c r="I38" s="963">
        <v>30.960157901172082</v>
      </c>
      <c r="J38" s="963">
        <v>24.522313117066396</v>
      </c>
      <c r="K38" s="964"/>
      <c r="L38" s="752"/>
      <c r="M38" s="914"/>
      <c r="N38" s="914"/>
    </row>
    <row r="39" spans="1:14" s="754" customFormat="1" ht="17.25" customHeight="1" x14ac:dyDescent="0.25">
      <c r="A39" s="752"/>
      <c r="B39" s="753"/>
      <c r="C39" s="975" t="s">
        <v>351</v>
      </c>
      <c r="D39" s="967"/>
      <c r="E39" s="967"/>
      <c r="F39" s="973">
        <v>3604</v>
      </c>
      <c r="G39" s="974">
        <v>25.169355401913542</v>
      </c>
      <c r="H39" s="962">
        <v>97863</v>
      </c>
      <c r="I39" s="963">
        <v>36.36704843588587</v>
      </c>
      <c r="J39" s="963">
        <v>34.464329725199995</v>
      </c>
      <c r="K39" s="964"/>
      <c r="L39" s="752"/>
      <c r="M39" s="914"/>
      <c r="N39" s="914"/>
    </row>
    <row r="40" spans="1:14" s="754" customFormat="1" ht="17.25" customHeight="1" x14ac:dyDescent="0.25">
      <c r="A40" s="752"/>
      <c r="B40" s="753"/>
      <c r="C40" s="975" t="s">
        <v>432</v>
      </c>
      <c r="D40" s="959"/>
      <c r="E40" s="959"/>
      <c r="F40" s="973">
        <v>473</v>
      </c>
      <c r="G40" s="974">
        <v>14.41633648277964</v>
      </c>
      <c r="H40" s="962">
        <v>5550</v>
      </c>
      <c r="I40" s="963">
        <v>20.102868733700419</v>
      </c>
      <c r="J40" s="963">
        <v>23.613647195582736</v>
      </c>
      <c r="K40" s="964"/>
      <c r="L40" s="752"/>
      <c r="M40" s="914"/>
      <c r="N40" s="914"/>
    </row>
    <row r="41" spans="1:14" s="754" customFormat="1" ht="17.25" customHeight="1" x14ac:dyDescent="0.25">
      <c r="A41" s="752"/>
      <c r="B41" s="753"/>
      <c r="C41" s="975" t="s">
        <v>352</v>
      </c>
      <c r="D41" s="959"/>
      <c r="E41" s="959"/>
      <c r="F41" s="973">
        <v>1954</v>
      </c>
      <c r="G41" s="974">
        <v>15.609522287905417</v>
      </c>
      <c r="H41" s="962">
        <v>17727</v>
      </c>
      <c r="I41" s="963">
        <v>25.061852317871349</v>
      </c>
      <c r="J41" s="963">
        <v>28.001468032353166</v>
      </c>
      <c r="K41" s="964"/>
      <c r="L41" s="752"/>
      <c r="M41" s="914"/>
      <c r="N41" s="914"/>
    </row>
    <row r="42" spans="1:14" s="530" customFormat="1" ht="17.25" customHeight="1" x14ac:dyDescent="0.25">
      <c r="A42" s="752"/>
      <c r="B42" s="753"/>
      <c r="C42" s="975" t="s">
        <v>383</v>
      </c>
      <c r="D42" s="959"/>
      <c r="E42" s="959"/>
      <c r="F42" s="973" t="s">
        <v>742</v>
      </c>
      <c r="G42" s="974">
        <v>15.384615384615385</v>
      </c>
      <c r="H42" s="962">
        <v>4</v>
      </c>
      <c r="I42" s="963">
        <v>4.166666666666667</v>
      </c>
      <c r="J42" s="963">
        <v>15.75</v>
      </c>
      <c r="K42" s="964"/>
      <c r="L42" s="752"/>
      <c r="M42" s="915"/>
      <c r="N42" s="915"/>
    </row>
    <row r="43" spans="1:14" ht="39" customHeight="1" x14ac:dyDescent="0.25">
      <c r="A43" s="357"/>
      <c r="B43" s="419"/>
      <c r="C43" s="1603" t="s">
        <v>433</v>
      </c>
      <c r="D43" s="1603"/>
      <c r="E43" s="1603"/>
      <c r="F43" s="1603"/>
      <c r="G43" s="1603"/>
      <c r="H43" s="1603"/>
      <c r="I43" s="1603"/>
      <c r="J43" s="1603"/>
      <c r="K43" s="1603"/>
      <c r="L43" s="149"/>
      <c r="M43" s="384"/>
      <c r="N43" s="384"/>
    </row>
    <row r="44" spans="1:14" s="388" customFormat="1" ht="13.5" customHeight="1" x14ac:dyDescent="0.25">
      <c r="A44" s="528"/>
      <c r="B44" s="529"/>
      <c r="C44" s="986" t="s">
        <v>442</v>
      </c>
      <c r="D44" s="987"/>
      <c r="E44" s="987"/>
      <c r="F44" s="988"/>
      <c r="G44" s="988"/>
      <c r="H44" s="988"/>
      <c r="I44" s="988"/>
      <c r="J44" s="989"/>
      <c r="K44" s="987"/>
      <c r="L44" s="528"/>
      <c r="M44" s="534"/>
      <c r="N44" s="534"/>
    </row>
    <row r="45" spans="1:14" s="388" customFormat="1" ht="13.5" customHeight="1" x14ac:dyDescent="0.2">
      <c r="A45" s="385"/>
      <c r="B45" s="533">
        <v>12</v>
      </c>
      <c r="C45" s="1604">
        <v>44136</v>
      </c>
      <c r="D45" s="1604"/>
      <c r="E45" s="904"/>
      <c r="F45" s="149"/>
      <c r="G45" s="149"/>
      <c r="H45" s="149"/>
      <c r="I45" s="149"/>
      <c r="J45" s="149"/>
      <c r="K45" s="532"/>
      <c r="L45" s="385"/>
      <c r="M45" s="534"/>
      <c r="N45" s="534"/>
    </row>
    <row r="46" spans="1:14" x14ac:dyDescent="0.25">
      <c r="A46" s="534"/>
      <c r="B46" s="535"/>
      <c r="C46" s="536"/>
      <c r="D46" s="150"/>
      <c r="E46" s="150"/>
      <c r="F46" s="150"/>
      <c r="G46" s="150"/>
      <c r="H46" s="150"/>
      <c r="I46" s="150"/>
      <c r="J46" s="150"/>
      <c r="K46" s="537"/>
      <c r="L46" s="534"/>
      <c r="M46" s="384"/>
      <c r="N46" s="384"/>
    </row>
    <row r="47" spans="1:14" x14ac:dyDescent="0.25">
      <c r="A47" s="384"/>
      <c r="B47" s="384"/>
      <c r="C47" s="384"/>
      <c r="D47" s="384"/>
      <c r="E47" s="384"/>
      <c r="F47" s="917"/>
      <c r="G47" s="917"/>
      <c r="H47" s="917"/>
      <c r="I47" s="917"/>
      <c r="J47" s="918"/>
      <c r="K47" s="916"/>
      <c r="L47" s="919"/>
      <c r="M47" s="384"/>
      <c r="N47" s="384"/>
    </row>
    <row r="48" spans="1:14" x14ac:dyDescent="0.25">
      <c r="J48" s="916"/>
      <c r="K48" s="916"/>
      <c r="L48" s="916"/>
      <c r="M48" s="384"/>
      <c r="N48" s="384"/>
    </row>
    <row r="49" spans="7:14" x14ac:dyDescent="0.25">
      <c r="J49" s="916"/>
      <c r="K49" s="916"/>
      <c r="L49" s="916"/>
      <c r="M49" s="384"/>
      <c r="N49" s="384"/>
    </row>
    <row r="50" spans="7:14" x14ac:dyDescent="0.25">
      <c r="J50" s="916"/>
      <c r="K50" s="916"/>
      <c r="L50" s="916"/>
      <c r="M50" s="384"/>
      <c r="N50" s="384"/>
    </row>
    <row r="51" spans="7:14" x14ac:dyDescent="0.25">
      <c r="J51" s="916"/>
      <c r="K51" s="916"/>
      <c r="L51" s="916"/>
      <c r="M51" s="384"/>
      <c r="N51" s="384"/>
    </row>
    <row r="52" spans="7:14" x14ac:dyDescent="0.25">
      <c r="J52" s="916"/>
      <c r="K52" s="916"/>
      <c r="L52" s="916"/>
    </row>
    <row r="53" spans="7:14" x14ac:dyDescent="0.25">
      <c r="J53" s="916"/>
      <c r="K53" s="916"/>
      <c r="L53" s="916"/>
    </row>
    <row r="54" spans="7:14" x14ac:dyDescent="0.25">
      <c r="J54" s="920"/>
      <c r="K54" s="916"/>
      <c r="L54" s="916"/>
    </row>
    <row r="55" spans="7:14" x14ac:dyDescent="0.25">
      <c r="J55" s="916"/>
      <c r="K55" s="916"/>
      <c r="L55" s="916"/>
    </row>
    <row r="56" spans="7:14" x14ac:dyDescent="0.25">
      <c r="J56" s="916"/>
      <c r="K56" s="916"/>
      <c r="L56" s="916"/>
    </row>
    <row r="57" spans="7:14" x14ac:dyDescent="0.25">
      <c r="J57" s="916"/>
      <c r="K57" s="916"/>
      <c r="L57" s="916"/>
    </row>
    <row r="58" spans="7:14" x14ac:dyDescent="0.25">
      <c r="J58" s="916"/>
      <c r="K58" s="916"/>
      <c r="L58" s="916"/>
    </row>
    <row r="64" spans="7:14" x14ac:dyDescent="0.25">
      <c r="G64" s="367"/>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462"/>
  </sheetPr>
  <dimension ref="A1:O84"/>
  <sheetViews>
    <sheetView zoomScaleNormal="100" workbookViewId="0"/>
  </sheetViews>
  <sheetFormatPr defaultColWidth="9.1796875" defaultRowHeight="12.5" x14ac:dyDescent="0.25"/>
  <cols>
    <col min="1" max="1" width="1" style="1100" customWidth="1"/>
    <col min="2" max="2" width="2.453125" style="1100" customWidth="1"/>
    <col min="3" max="3" width="2" style="1100" customWidth="1"/>
    <col min="4" max="4" width="23.7265625" style="1100" customWidth="1"/>
    <col min="5" max="13" width="7.54296875" style="1100" customWidth="1"/>
    <col min="14" max="14" width="2.54296875" style="1100" customWidth="1"/>
    <col min="15" max="15" width="1" style="1100" customWidth="1"/>
    <col min="16" max="16384" width="9.1796875" style="1100"/>
  </cols>
  <sheetData>
    <row r="1" spans="1:15" ht="13.5" customHeight="1" x14ac:dyDescent="0.25">
      <c r="A1" s="1164"/>
      <c r="B1" s="1621" t="s">
        <v>494</v>
      </c>
      <c r="C1" s="1621"/>
      <c r="D1" s="1621"/>
      <c r="E1" s="1621"/>
      <c r="F1" s="1099"/>
      <c r="G1" s="1099"/>
      <c r="H1" s="1099"/>
      <c r="I1" s="1099"/>
      <c r="J1" s="1099"/>
      <c r="K1" s="1099"/>
      <c r="L1" s="1099"/>
      <c r="M1" s="1099"/>
      <c r="N1" s="1099"/>
      <c r="O1" s="1120"/>
    </row>
    <row r="2" spans="1:15" ht="6" customHeight="1" x14ac:dyDescent="0.25">
      <c r="A2" s="1164"/>
      <c r="B2" s="1101"/>
      <c r="C2" s="1101"/>
      <c r="D2" s="1101"/>
      <c r="E2" s="1101"/>
      <c r="F2" s="1101"/>
      <c r="G2" s="1101"/>
      <c r="H2" s="1101"/>
      <c r="I2" s="1101"/>
      <c r="J2" s="1101"/>
      <c r="K2" s="1101"/>
      <c r="L2" s="1101"/>
      <c r="M2" s="1101"/>
      <c r="N2" s="1102"/>
      <c r="O2" s="1120"/>
    </row>
    <row r="3" spans="1:15" ht="11.25" customHeight="1" thickBot="1" x14ac:dyDescent="0.3">
      <c r="A3" s="1164"/>
      <c r="B3" s="1103"/>
      <c r="C3" s="1103"/>
      <c r="D3" s="1103"/>
      <c r="E3" s="1103"/>
      <c r="F3" s="1103"/>
      <c r="G3" s="1103"/>
      <c r="H3" s="1103"/>
      <c r="I3" s="1103"/>
      <c r="J3" s="1103"/>
      <c r="K3" s="1103"/>
      <c r="L3" s="1103"/>
      <c r="M3" s="1165" t="s">
        <v>69</v>
      </c>
      <c r="N3" s="1104"/>
      <c r="O3" s="1120"/>
    </row>
    <row r="4" spans="1:15" s="1169" customFormat="1" ht="13.5" customHeight="1" thickBot="1" x14ac:dyDescent="0.3">
      <c r="A4" s="1166"/>
      <c r="B4" s="1128"/>
      <c r="C4" s="1167" t="s">
        <v>518</v>
      </c>
      <c r="D4" s="1135"/>
      <c r="E4" s="1135"/>
      <c r="F4" s="1135"/>
      <c r="G4" s="1135"/>
      <c r="H4" s="1135"/>
      <c r="I4" s="1135"/>
      <c r="J4" s="1135"/>
      <c r="K4" s="1135"/>
      <c r="L4" s="1135"/>
      <c r="M4" s="1105"/>
      <c r="N4" s="1104"/>
      <c r="O4" s="1168"/>
    </row>
    <row r="5" spans="1:15" s="1129" customFormat="1" ht="5.25" customHeight="1" x14ac:dyDescent="0.25">
      <c r="A5" s="1170"/>
      <c r="B5" s="1106"/>
      <c r="C5" s="1622" t="s">
        <v>531</v>
      </c>
      <c r="D5" s="1622"/>
      <c r="E5" s="1171"/>
      <c r="F5" s="1171"/>
      <c r="G5" s="1171"/>
      <c r="H5" s="1171"/>
      <c r="I5" s="1171"/>
      <c r="J5" s="1171"/>
      <c r="K5" s="1171"/>
      <c r="L5" s="1171"/>
      <c r="M5" s="1171"/>
      <c r="N5" s="1104"/>
      <c r="O5" s="1172"/>
    </row>
    <row r="6" spans="1:15" s="1129" customFormat="1" ht="13.5" customHeight="1" x14ac:dyDescent="0.25">
      <c r="A6" s="1170"/>
      <c r="B6" s="1106"/>
      <c r="C6" s="1623"/>
      <c r="D6" s="1623"/>
      <c r="E6" s="1174">
        <v>2010</v>
      </c>
      <c r="F6" s="1174">
        <v>2011</v>
      </c>
      <c r="G6" s="1174">
        <v>2012</v>
      </c>
      <c r="H6" s="1174">
        <v>2013</v>
      </c>
      <c r="I6" s="1174">
        <v>2014</v>
      </c>
      <c r="J6" s="1174">
        <v>2015</v>
      </c>
      <c r="K6" s="1174">
        <v>2016</v>
      </c>
      <c r="L6" s="1174">
        <v>2017</v>
      </c>
      <c r="M6" s="1174">
        <v>2018</v>
      </c>
      <c r="N6" s="1104"/>
      <c r="O6" s="1172"/>
    </row>
    <row r="7" spans="1:15" s="1129" customFormat="1" ht="3" customHeight="1" x14ac:dyDescent="0.25">
      <c r="A7" s="1170"/>
      <c r="B7" s="1106"/>
      <c r="C7" s="1130"/>
      <c r="D7" s="1130"/>
      <c r="E7" s="1175"/>
      <c r="F7" s="1139"/>
      <c r="G7" s="1139"/>
      <c r="H7" s="1140"/>
      <c r="I7" s="1141"/>
      <c r="J7" s="1141"/>
      <c r="K7" s="1141"/>
      <c r="L7" s="1141"/>
      <c r="M7" s="1141"/>
      <c r="N7" s="1104"/>
      <c r="O7" s="1172"/>
    </row>
    <row r="8" spans="1:15" s="1181" customFormat="1" ht="10.5" customHeight="1" x14ac:dyDescent="0.25">
      <c r="A8" s="1176"/>
      <c r="B8" s="1177"/>
      <c r="C8" s="1122" t="s">
        <v>371</v>
      </c>
      <c r="D8" s="1173"/>
      <c r="E8" s="1178">
        <v>283311</v>
      </c>
      <c r="F8" s="1178">
        <v>281015</v>
      </c>
      <c r="G8" s="1178">
        <v>268026</v>
      </c>
      <c r="H8" s="1178">
        <v>265860</v>
      </c>
      <c r="I8" s="1178">
        <v>270181</v>
      </c>
      <c r="J8" s="1178">
        <v>273060</v>
      </c>
      <c r="K8" s="1178">
        <v>276332</v>
      </c>
      <c r="L8" s="1178">
        <v>279191</v>
      </c>
      <c r="M8" s="1178">
        <v>282236</v>
      </c>
      <c r="N8" s="1179"/>
      <c r="O8" s="1180"/>
    </row>
    <row r="9" spans="1:15" s="1181" customFormat="1" ht="10.5" customHeight="1" x14ac:dyDescent="0.25">
      <c r="A9" s="1176"/>
      <c r="B9" s="1177"/>
      <c r="C9" s="1122" t="s">
        <v>372</v>
      </c>
      <c r="D9" s="1173"/>
      <c r="E9" s="1178">
        <v>337570</v>
      </c>
      <c r="F9" s="1178">
        <v>334499</v>
      </c>
      <c r="G9" s="1178">
        <v>319177</v>
      </c>
      <c r="H9" s="1178">
        <v>315112</v>
      </c>
      <c r="I9" s="1178">
        <v>318886</v>
      </c>
      <c r="J9" s="1178">
        <v>321500</v>
      </c>
      <c r="K9" s="1178">
        <v>324933</v>
      </c>
      <c r="L9" s="1178">
        <v>327295</v>
      </c>
      <c r="M9" s="1178">
        <v>330668</v>
      </c>
      <c r="N9" s="1131"/>
      <c r="O9" s="1180"/>
    </row>
    <row r="10" spans="1:15" s="1181" customFormat="1" ht="11" customHeight="1" x14ac:dyDescent="0.25">
      <c r="A10" s="1176"/>
      <c r="B10" s="1177"/>
      <c r="C10" s="1122" t="s">
        <v>519</v>
      </c>
      <c r="D10" s="1173"/>
      <c r="E10" s="1178">
        <v>2779077</v>
      </c>
      <c r="F10" s="1178">
        <v>2735237</v>
      </c>
      <c r="G10" s="1178">
        <v>2559732</v>
      </c>
      <c r="H10" s="1178">
        <v>2555676</v>
      </c>
      <c r="I10" s="1178">
        <v>2636881</v>
      </c>
      <c r="J10" s="1178">
        <v>2716011</v>
      </c>
      <c r="K10" s="1178">
        <v>2819978</v>
      </c>
      <c r="L10" s="1178">
        <v>2946903</v>
      </c>
      <c r="M10" s="1178">
        <v>3060489</v>
      </c>
      <c r="N10" s="1131"/>
      <c r="O10" s="1180"/>
    </row>
    <row r="11" spans="1:15" s="1181" customFormat="1" ht="11" customHeight="1" x14ac:dyDescent="0.25">
      <c r="A11" s="1176"/>
      <c r="B11" s="1177"/>
      <c r="C11" s="1122" t="s">
        <v>520</v>
      </c>
      <c r="D11" s="1173"/>
      <c r="E11" s="1178">
        <v>2599509</v>
      </c>
      <c r="F11" s="1178">
        <v>2553741</v>
      </c>
      <c r="G11" s="1178">
        <v>2387386</v>
      </c>
      <c r="H11" s="1178">
        <v>2384121</v>
      </c>
      <c r="I11" s="1178">
        <v>2458163</v>
      </c>
      <c r="J11" s="1178">
        <v>2537653</v>
      </c>
      <c r="K11" s="1178">
        <v>2641919</v>
      </c>
      <c r="L11" s="1178">
        <v>2767521</v>
      </c>
      <c r="M11" s="1178">
        <v>2877918</v>
      </c>
      <c r="N11" s="1131"/>
      <c r="O11" s="1180"/>
    </row>
    <row r="12" spans="1:15" s="1186" customFormat="1" ht="11" customHeight="1" x14ac:dyDescent="0.25">
      <c r="A12" s="1182"/>
      <c r="B12" s="1183"/>
      <c r="C12" s="1122" t="s">
        <v>521</v>
      </c>
      <c r="D12" s="1173"/>
      <c r="E12" s="1184"/>
      <c r="F12" s="1184"/>
      <c r="G12" s="1184"/>
      <c r="H12" s="1184"/>
      <c r="I12" s="1184"/>
      <c r="J12" s="1184"/>
      <c r="K12" s="1184"/>
      <c r="L12" s="1184"/>
      <c r="M12" s="1184"/>
      <c r="N12" s="1132"/>
      <c r="O12" s="1185"/>
    </row>
    <row r="13" spans="1:15" s="1186" customFormat="1" ht="10.5" customHeight="1" x14ac:dyDescent="0.25">
      <c r="A13" s="1182"/>
      <c r="B13" s="1183"/>
      <c r="C13" s="1185"/>
      <c r="D13" s="1187" t="s">
        <v>522</v>
      </c>
      <c r="E13" s="1184">
        <v>900.03881579759502</v>
      </c>
      <c r="F13" s="1184">
        <v>906.10728754671709</v>
      </c>
      <c r="G13" s="1184">
        <v>915.01247006081212</v>
      </c>
      <c r="H13" s="1184">
        <v>912.18298170177309</v>
      </c>
      <c r="I13" s="1184">
        <v>909.49144915721399</v>
      </c>
      <c r="J13" s="1184">
        <v>913.92544791377406</v>
      </c>
      <c r="K13" s="1184">
        <v>924.9392153090821</v>
      </c>
      <c r="L13" s="1184">
        <v>943.00107511786211</v>
      </c>
      <c r="M13" s="1184">
        <v>970.41689676342503</v>
      </c>
      <c r="N13" s="1131"/>
      <c r="O13" s="1185"/>
    </row>
    <row r="14" spans="1:15" s="1186" customFormat="1" ht="10.5" customHeight="1" x14ac:dyDescent="0.25">
      <c r="A14" s="1182"/>
      <c r="B14" s="1183"/>
      <c r="C14" s="1185"/>
      <c r="D14" s="1188" t="s">
        <v>376</v>
      </c>
      <c r="E14" s="1189">
        <v>977.55570030800004</v>
      </c>
      <c r="F14" s="1189">
        <v>985.22802549054211</v>
      </c>
      <c r="G14" s="1189">
        <v>999.85354294571812</v>
      </c>
      <c r="H14" s="1189">
        <v>993.79266174939096</v>
      </c>
      <c r="I14" s="1189">
        <v>985.0215081163841</v>
      </c>
      <c r="J14" s="1189">
        <v>990.04668016967901</v>
      </c>
      <c r="K14" s="1189">
        <v>997.37861815735698</v>
      </c>
      <c r="L14" s="1189">
        <v>1012.2476626665</v>
      </c>
      <c r="M14" s="1189">
        <v>1039.08171517903</v>
      </c>
      <c r="N14" s="1131"/>
      <c r="O14" s="1185"/>
    </row>
    <row r="15" spans="1:15" s="1186" customFormat="1" ht="10.5" customHeight="1" x14ac:dyDescent="0.25">
      <c r="A15" s="1182"/>
      <c r="B15" s="1183"/>
      <c r="C15" s="1185"/>
      <c r="D15" s="1188" t="s">
        <v>377</v>
      </c>
      <c r="E15" s="1189">
        <v>801.81028727640103</v>
      </c>
      <c r="F15" s="1189">
        <v>808.37025244079109</v>
      </c>
      <c r="G15" s="1189">
        <v>814.53727639534998</v>
      </c>
      <c r="H15" s="1189">
        <v>816.21122210111105</v>
      </c>
      <c r="I15" s="1189">
        <v>820.25300466774809</v>
      </c>
      <c r="J15" s="1189">
        <v>824.99170229471508</v>
      </c>
      <c r="K15" s="1189">
        <v>840.26183463405107</v>
      </c>
      <c r="L15" s="1189">
        <v>861.16674363485106</v>
      </c>
      <c r="M15" s="1189">
        <v>888.55773746998204</v>
      </c>
      <c r="N15" s="1132"/>
      <c r="O15" s="1185"/>
    </row>
    <row r="16" spans="1:15" s="1186" customFormat="1" ht="10.5" customHeight="1" x14ac:dyDescent="0.25">
      <c r="A16" s="1182"/>
      <c r="B16" s="1183"/>
      <c r="C16" s="1187"/>
      <c r="D16" s="1187" t="s">
        <v>523</v>
      </c>
      <c r="E16" s="1184">
        <v>634</v>
      </c>
      <c r="F16" s="1184">
        <v>641.92999999999995</v>
      </c>
      <c r="G16" s="1184">
        <v>641.92999999999995</v>
      </c>
      <c r="H16" s="1184">
        <v>641.92999999999995</v>
      </c>
      <c r="I16" s="1184">
        <v>641.92999999999995</v>
      </c>
      <c r="J16" s="1184">
        <v>650</v>
      </c>
      <c r="K16" s="1184">
        <v>650</v>
      </c>
      <c r="L16" s="1184">
        <v>660</v>
      </c>
      <c r="M16" s="1184">
        <v>690</v>
      </c>
      <c r="N16" s="1132"/>
      <c r="O16" s="1185"/>
    </row>
    <row r="17" spans="1:15" s="1186" customFormat="1" ht="11" customHeight="1" x14ac:dyDescent="0.25">
      <c r="A17" s="1182"/>
      <c r="B17" s="1183"/>
      <c r="C17" s="1190" t="s">
        <v>524</v>
      </c>
      <c r="D17" s="1173"/>
      <c r="E17" s="1184"/>
      <c r="F17" s="1184"/>
      <c r="G17" s="1184"/>
      <c r="H17" s="1184"/>
      <c r="I17" s="1184"/>
      <c r="J17" s="1184"/>
      <c r="K17" s="1184"/>
      <c r="L17" s="1184"/>
      <c r="M17" s="1184"/>
      <c r="N17" s="1132"/>
      <c r="O17" s="1185"/>
    </row>
    <row r="18" spans="1:15" s="1186" customFormat="1" ht="10.5" customHeight="1" x14ac:dyDescent="0.25">
      <c r="A18" s="1182"/>
      <c r="B18" s="1183"/>
      <c r="C18" s="1180"/>
      <c r="D18" s="1187" t="s">
        <v>499</v>
      </c>
      <c r="E18" s="1184">
        <v>1076.2614484440001</v>
      </c>
      <c r="F18" s="1184">
        <v>1084.5540077386001</v>
      </c>
      <c r="G18" s="1184">
        <v>1095.58619281857</v>
      </c>
      <c r="H18" s="1184">
        <v>1093.8178723953499</v>
      </c>
      <c r="I18" s="1184">
        <v>1093.20854089105</v>
      </c>
      <c r="J18" s="1184">
        <v>1096.65734127991</v>
      </c>
      <c r="K18" s="1184">
        <v>1107.85636561875</v>
      </c>
      <c r="L18" s="1184">
        <v>1133.34288689707</v>
      </c>
      <c r="M18" s="1184">
        <v>1170.2525051678801</v>
      </c>
      <c r="N18" s="1132"/>
      <c r="O18" s="1185"/>
    </row>
    <row r="19" spans="1:15" s="1186" customFormat="1" ht="10.5" customHeight="1" x14ac:dyDescent="0.25">
      <c r="A19" s="1182"/>
      <c r="B19" s="1183"/>
      <c r="C19" s="1180"/>
      <c r="D19" s="1188" t="s">
        <v>376</v>
      </c>
      <c r="E19" s="1189">
        <v>1185.6883378426201</v>
      </c>
      <c r="F19" s="1189">
        <v>1196.1606364646002</v>
      </c>
      <c r="G19" s="1189">
        <v>1213.0207353340002</v>
      </c>
      <c r="H19" s="1189">
        <v>1209.2112926836</v>
      </c>
      <c r="I19" s="1189">
        <v>1203.3163954215399</v>
      </c>
      <c r="J19" s="1189">
        <v>1207.7620848918802</v>
      </c>
      <c r="K19" s="1189">
        <v>1215.1073571470499</v>
      </c>
      <c r="L19" s="1189">
        <v>1236.8510439336801</v>
      </c>
      <c r="M19" s="1189">
        <v>1273.9856646448</v>
      </c>
      <c r="N19" s="1132"/>
      <c r="O19" s="1185"/>
    </row>
    <row r="20" spans="1:15" s="1186" customFormat="1" ht="10.5" customHeight="1" x14ac:dyDescent="0.25">
      <c r="A20" s="1182"/>
      <c r="B20" s="1183"/>
      <c r="C20" s="1180"/>
      <c r="D20" s="1188" t="s">
        <v>377</v>
      </c>
      <c r="E20" s="1189">
        <v>937.59691884936399</v>
      </c>
      <c r="F20" s="1189">
        <v>946.68748534099802</v>
      </c>
      <c r="G20" s="1189">
        <v>956.51135558425801</v>
      </c>
      <c r="H20" s="1189">
        <v>958.1169410237261</v>
      </c>
      <c r="I20" s="1189">
        <v>963.11657750883012</v>
      </c>
      <c r="J20" s="1189">
        <v>966.85175731037509</v>
      </c>
      <c r="K20" s="1189">
        <v>982.48629518294808</v>
      </c>
      <c r="L20" s="1189">
        <v>1011.0188687181301</v>
      </c>
      <c r="M20" s="1189">
        <v>1046.5864208241201</v>
      </c>
      <c r="N20" s="1132"/>
      <c r="O20" s="1185"/>
    </row>
    <row r="21" spans="1:15" s="1186" customFormat="1" ht="10.5" customHeight="1" x14ac:dyDescent="0.25">
      <c r="A21" s="1182"/>
      <c r="B21" s="1183"/>
      <c r="C21" s="1191"/>
      <c r="D21" s="1192" t="s">
        <v>500</v>
      </c>
      <c r="E21" s="1184">
        <v>768.375</v>
      </c>
      <c r="F21" s="1184">
        <v>776</v>
      </c>
      <c r="G21" s="1184">
        <v>783.62</v>
      </c>
      <c r="H21" s="1184">
        <v>785.45</v>
      </c>
      <c r="I21" s="1184">
        <v>786.99</v>
      </c>
      <c r="J21" s="1184">
        <v>790.03</v>
      </c>
      <c r="K21" s="1184">
        <v>800</v>
      </c>
      <c r="L21" s="1184">
        <v>822.95</v>
      </c>
      <c r="M21" s="1184">
        <v>854.8</v>
      </c>
      <c r="N21" s="1132"/>
      <c r="O21" s="1185"/>
    </row>
    <row r="22" spans="1:15" s="1186" customFormat="1" ht="11" customHeight="1" x14ac:dyDescent="0.25">
      <c r="A22" s="1182"/>
      <c r="B22" s="1183"/>
      <c r="C22" s="1122" t="s">
        <v>525</v>
      </c>
      <c r="D22" s="1193"/>
      <c r="E22" s="1178">
        <v>2073784</v>
      </c>
      <c r="F22" s="1178">
        <v>2038354</v>
      </c>
      <c r="G22" s="1178">
        <v>1910957</v>
      </c>
      <c r="H22" s="1178">
        <v>1890511</v>
      </c>
      <c r="I22" s="1178">
        <v>1928307</v>
      </c>
      <c r="J22" s="1178">
        <v>1991131</v>
      </c>
      <c r="K22" s="1178">
        <v>2054911</v>
      </c>
      <c r="L22" s="1178">
        <v>2131943</v>
      </c>
      <c r="M22" s="1178">
        <v>2205449</v>
      </c>
      <c r="N22" s="1132"/>
      <c r="O22" s="1185"/>
    </row>
    <row r="23" spans="1:15" s="1200" customFormat="1" ht="11.25" customHeight="1" thickBot="1" x14ac:dyDescent="0.3">
      <c r="A23" s="1194"/>
      <c r="B23" s="1195"/>
      <c r="C23" s="1196" t="s">
        <v>526</v>
      </c>
      <c r="D23" s="1197"/>
      <c r="E23" s="1198"/>
      <c r="F23" s="1198"/>
      <c r="G23" s="1198"/>
      <c r="H23" s="1198"/>
      <c r="I23" s="1198"/>
      <c r="J23" s="1198"/>
      <c r="K23" s="1198"/>
      <c r="L23" s="1198"/>
      <c r="M23" s="1198"/>
      <c r="N23" s="1199"/>
      <c r="O23" s="1198"/>
    </row>
    <row r="24" spans="1:15" s="1109" customFormat="1" ht="13.5" customHeight="1" thickBot="1" x14ac:dyDescent="0.3">
      <c r="A24" s="1107"/>
      <c r="B24" s="1108"/>
      <c r="C24" s="1167" t="s">
        <v>532</v>
      </c>
      <c r="D24" s="1135"/>
      <c r="E24" s="1135"/>
      <c r="F24" s="1135"/>
      <c r="G24" s="1135"/>
      <c r="H24" s="1135"/>
      <c r="I24" s="1135"/>
      <c r="J24" s="1135"/>
      <c r="K24" s="1135"/>
      <c r="L24" s="1135"/>
      <c r="M24" s="1105"/>
      <c r="N24" s="1131"/>
      <c r="O24" s="1121"/>
    </row>
    <row r="25" spans="1:15" s="1109" customFormat="1" ht="6.75" customHeight="1" x14ac:dyDescent="0.25">
      <c r="A25" s="1107"/>
      <c r="B25" s="1108"/>
      <c r="C25" s="1228" t="s">
        <v>84</v>
      </c>
      <c r="D25" s="1201"/>
      <c r="E25" s="1201"/>
      <c r="F25" s="1201"/>
      <c r="G25" s="1201"/>
      <c r="H25" s="1201"/>
      <c r="I25" s="1201"/>
      <c r="J25" s="1201"/>
      <c r="K25" s="1201"/>
      <c r="L25" s="1201"/>
      <c r="M25" s="1201"/>
      <c r="N25" s="1131"/>
      <c r="O25" s="1121"/>
    </row>
    <row r="26" spans="1:15" s="1109" customFormat="1" ht="13.5" customHeight="1" x14ac:dyDescent="0.25">
      <c r="A26" s="1107"/>
      <c r="B26" s="1108"/>
      <c r="C26" s="1624">
        <v>2018</v>
      </c>
      <c r="D26" s="1625"/>
      <c r="E26" s="1202" t="s">
        <v>527</v>
      </c>
      <c r="F26" s="1202" t="s">
        <v>528</v>
      </c>
      <c r="G26" s="1203" t="s">
        <v>529</v>
      </c>
      <c r="H26" s="1624">
        <v>2018</v>
      </c>
      <c r="I26" s="1626"/>
      <c r="J26" s="1625"/>
      <c r="K26" s="1202" t="s">
        <v>527</v>
      </c>
      <c r="L26" s="1202" t="s">
        <v>528</v>
      </c>
      <c r="M26" s="1203" t="s">
        <v>529</v>
      </c>
      <c r="N26" s="1131"/>
      <c r="O26" s="1121"/>
    </row>
    <row r="27" spans="1:15" s="1234" customFormat="1" ht="10" customHeight="1" x14ac:dyDescent="0.3">
      <c r="A27" s="1229"/>
      <c r="B27" s="1230"/>
      <c r="C27" s="1454" t="s">
        <v>533</v>
      </c>
      <c r="D27" s="1231"/>
      <c r="E27" s="1447">
        <v>821.94993171750207</v>
      </c>
      <c r="F27" s="1447">
        <v>984.69134321830609</v>
      </c>
      <c r="G27" s="1448">
        <v>70882</v>
      </c>
      <c r="H27" s="1453" t="s">
        <v>534</v>
      </c>
      <c r="I27" s="1232"/>
      <c r="J27" s="1233"/>
      <c r="K27" s="1449">
        <v>809.41080165568496</v>
      </c>
      <c r="L27" s="1449">
        <v>996.9288503125531</v>
      </c>
      <c r="M27" s="1450">
        <v>11838</v>
      </c>
      <c r="N27" s="1132"/>
      <c r="O27" s="1204"/>
    </row>
    <row r="28" spans="1:15" s="1234" customFormat="1" ht="9.5" customHeight="1" x14ac:dyDescent="0.3">
      <c r="A28" s="1229"/>
      <c r="B28" s="1230"/>
      <c r="C28" s="1451" t="s">
        <v>535</v>
      </c>
      <c r="D28" s="1233"/>
      <c r="E28" s="1449">
        <v>816.70334493120401</v>
      </c>
      <c r="F28" s="1449">
        <v>968.38048631978506</v>
      </c>
      <c r="G28" s="1450">
        <v>12646</v>
      </c>
      <c r="H28" s="1453" t="s">
        <v>536</v>
      </c>
      <c r="I28" s="1232"/>
      <c r="J28" s="1233"/>
      <c r="K28" s="1449">
        <v>860.06502131287311</v>
      </c>
      <c r="L28" s="1449">
        <v>1055.1207971014499</v>
      </c>
      <c r="M28" s="1450">
        <v>4692</v>
      </c>
      <c r="N28" s="1132"/>
      <c r="O28" s="1204"/>
    </row>
    <row r="29" spans="1:15" s="1234" customFormat="1" ht="9.5" customHeight="1" x14ac:dyDescent="0.3">
      <c r="A29" s="1229"/>
      <c r="B29" s="1230"/>
      <c r="C29" s="1451" t="s">
        <v>537</v>
      </c>
      <c r="D29" s="1233"/>
      <c r="E29" s="1449">
        <v>757.02946070878306</v>
      </c>
      <c r="F29" s="1449">
        <v>902.64325629173106</v>
      </c>
      <c r="G29" s="1450">
        <v>1947</v>
      </c>
      <c r="H29" s="1455" t="s">
        <v>538</v>
      </c>
      <c r="I29" s="1235"/>
      <c r="J29" s="1236"/>
      <c r="K29" s="1447">
        <v>802.21658599948</v>
      </c>
      <c r="L29" s="1447">
        <v>986.58282708179308</v>
      </c>
      <c r="M29" s="1448">
        <v>50041</v>
      </c>
      <c r="N29" s="1132"/>
      <c r="O29" s="1204"/>
    </row>
    <row r="30" spans="1:15" s="1234" customFormat="1" ht="9.5" customHeight="1" x14ac:dyDescent="0.3">
      <c r="A30" s="1229"/>
      <c r="B30" s="1230"/>
      <c r="C30" s="1451" t="s">
        <v>539</v>
      </c>
      <c r="D30" s="1233"/>
      <c r="E30" s="1449">
        <v>774.94768705003207</v>
      </c>
      <c r="F30" s="1449">
        <v>942.98741182903507</v>
      </c>
      <c r="G30" s="1450">
        <v>10973</v>
      </c>
      <c r="H30" s="1453" t="s">
        <v>540</v>
      </c>
      <c r="I30" s="1232"/>
      <c r="J30" s="1237"/>
      <c r="K30" s="1449">
        <v>678.84562076749398</v>
      </c>
      <c r="L30" s="1449">
        <v>786.57958239277707</v>
      </c>
      <c r="M30" s="1450">
        <v>886</v>
      </c>
      <c r="N30" s="1132"/>
      <c r="O30" s="1204"/>
    </row>
    <row r="31" spans="1:15" s="1207" customFormat="1" ht="9.5" customHeight="1" x14ac:dyDescent="0.3">
      <c r="A31" s="1205"/>
      <c r="B31" s="1206"/>
      <c r="C31" s="1451" t="s">
        <v>541</v>
      </c>
      <c r="D31" s="1233"/>
      <c r="E31" s="1449">
        <v>754.84395791177712</v>
      </c>
      <c r="F31" s="1449">
        <v>881.08942128692809</v>
      </c>
      <c r="G31" s="1450">
        <v>2471</v>
      </c>
      <c r="H31" s="1453" t="s">
        <v>542</v>
      </c>
      <c r="I31" s="1232"/>
      <c r="J31" s="1237"/>
      <c r="K31" s="1449">
        <v>773.29298550724604</v>
      </c>
      <c r="L31" s="1449">
        <v>945.94787826087008</v>
      </c>
      <c r="M31" s="1450">
        <v>1725</v>
      </c>
      <c r="N31" s="1131"/>
      <c r="O31" s="1159"/>
    </row>
    <row r="32" spans="1:15" s="1213" customFormat="1" ht="9.5" customHeight="1" x14ac:dyDescent="0.3">
      <c r="A32" s="1208"/>
      <c r="B32" s="1209"/>
      <c r="C32" s="1451" t="s">
        <v>543</v>
      </c>
      <c r="D32" s="1233"/>
      <c r="E32" s="1449">
        <v>823.47675036927603</v>
      </c>
      <c r="F32" s="1449">
        <v>966.81905834564304</v>
      </c>
      <c r="G32" s="1450">
        <v>2708</v>
      </c>
      <c r="H32" s="1453" t="s">
        <v>544</v>
      </c>
      <c r="I32" s="1232"/>
      <c r="J32" s="1237"/>
      <c r="K32" s="1449">
        <v>690.59004095962609</v>
      </c>
      <c r="L32" s="1449">
        <v>848.52386775892307</v>
      </c>
      <c r="M32" s="1450">
        <v>1709</v>
      </c>
      <c r="N32" s="1211"/>
      <c r="O32" s="1212"/>
    </row>
    <row r="33" spans="1:15" s="1213" customFormat="1" ht="9.5" customHeight="1" x14ac:dyDescent="0.3">
      <c r="A33" s="1208"/>
      <c r="B33" s="1209"/>
      <c r="C33" s="1451" t="s">
        <v>545</v>
      </c>
      <c r="D33" s="1233"/>
      <c r="E33" s="1449">
        <v>785.11294475655404</v>
      </c>
      <c r="F33" s="1449">
        <v>904.19547284644204</v>
      </c>
      <c r="G33" s="1450">
        <v>4272</v>
      </c>
      <c r="H33" s="1453" t="s">
        <v>546</v>
      </c>
      <c r="I33" s="1232"/>
      <c r="J33" s="1237"/>
      <c r="K33" s="1449">
        <v>819.84755236385411</v>
      </c>
      <c r="L33" s="1449">
        <v>1098.4038440055901</v>
      </c>
      <c r="M33" s="1450">
        <v>5013</v>
      </c>
      <c r="N33" s="1211"/>
      <c r="O33" s="1212"/>
    </row>
    <row r="34" spans="1:15" s="1213" customFormat="1" ht="9.5" customHeight="1" x14ac:dyDescent="0.3">
      <c r="A34" s="1208"/>
      <c r="B34" s="1209"/>
      <c r="C34" s="1451" t="s">
        <v>547</v>
      </c>
      <c r="D34" s="1233"/>
      <c r="E34" s="1449">
        <v>933.64693276866115</v>
      </c>
      <c r="F34" s="1449">
        <v>1131.7766627845401</v>
      </c>
      <c r="G34" s="1450">
        <v>9445</v>
      </c>
      <c r="H34" s="1453" t="s">
        <v>548</v>
      </c>
      <c r="I34" s="1232"/>
      <c r="J34" s="1237"/>
      <c r="K34" s="1449">
        <v>861.80110806175003</v>
      </c>
      <c r="L34" s="1449">
        <v>1035.5571629502599</v>
      </c>
      <c r="M34" s="1450">
        <v>2915</v>
      </c>
      <c r="N34" s="1211"/>
      <c r="O34" s="1212"/>
    </row>
    <row r="35" spans="1:15" s="1213" customFormat="1" ht="9.5" customHeight="1" x14ac:dyDescent="0.3">
      <c r="A35" s="1208"/>
      <c r="B35" s="1209"/>
      <c r="C35" s="1451" t="s">
        <v>549</v>
      </c>
      <c r="D35" s="1233"/>
      <c r="E35" s="1449">
        <v>863.99690094683217</v>
      </c>
      <c r="F35" s="1449">
        <v>1080.2384996358301</v>
      </c>
      <c r="G35" s="1450">
        <v>2746</v>
      </c>
      <c r="H35" s="1453" t="s">
        <v>550</v>
      </c>
      <c r="I35" s="1232"/>
      <c r="J35" s="1237"/>
      <c r="K35" s="1449">
        <v>916.92551191242808</v>
      </c>
      <c r="L35" s="1449">
        <v>1119.8239407598201</v>
      </c>
      <c r="M35" s="1450">
        <v>3106</v>
      </c>
      <c r="N35" s="1211"/>
      <c r="O35" s="1212"/>
    </row>
    <row r="36" spans="1:15" s="1213" customFormat="1" ht="9.5" customHeight="1" x14ac:dyDescent="0.3">
      <c r="A36" s="1208"/>
      <c r="B36" s="1209"/>
      <c r="C36" s="1451" t="s">
        <v>551</v>
      </c>
      <c r="D36" s="1233"/>
      <c r="E36" s="1449">
        <v>767.027696254489</v>
      </c>
      <c r="F36" s="1449">
        <v>943.7379835813241</v>
      </c>
      <c r="G36" s="1450">
        <v>1949</v>
      </c>
      <c r="H36" s="1453" t="s">
        <v>552</v>
      </c>
      <c r="I36" s="1232"/>
      <c r="J36" s="1237"/>
      <c r="K36" s="1449">
        <v>727.94848936170195</v>
      </c>
      <c r="L36" s="1449">
        <v>866.95005319148902</v>
      </c>
      <c r="M36" s="1450">
        <v>940</v>
      </c>
      <c r="N36" s="1211"/>
      <c r="O36" s="1212"/>
    </row>
    <row r="37" spans="1:15" s="1213" customFormat="1" ht="9.5" customHeight="1" x14ac:dyDescent="0.3">
      <c r="A37" s="1208"/>
      <c r="B37" s="1209"/>
      <c r="C37" s="1451" t="s">
        <v>553</v>
      </c>
      <c r="D37" s="1233"/>
      <c r="E37" s="1449">
        <v>767.65074901445507</v>
      </c>
      <c r="F37" s="1449">
        <v>904.18180814717505</v>
      </c>
      <c r="G37" s="1450">
        <v>3805</v>
      </c>
      <c r="H37" s="1453" t="s">
        <v>554</v>
      </c>
      <c r="I37" s="1232"/>
      <c r="J37" s="1237"/>
      <c r="K37" s="1449">
        <v>757.510310800311</v>
      </c>
      <c r="L37" s="1449">
        <v>904.87715617715605</v>
      </c>
      <c r="M37" s="1450">
        <v>1287</v>
      </c>
      <c r="N37" s="1211"/>
      <c r="O37" s="1212"/>
    </row>
    <row r="38" spans="1:15" s="1213" customFormat="1" ht="9.5" customHeight="1" x14ac:dyDescent="0.3">
      <c r="A38" s="1208"/>
      <c r="B38" s="1209"/>
      <c r="C38" s="1451" t="s">
        <v>555</v>
      </c>
      <c r="D38" s="1233"/>
      <c r="E38" s="1449">
        <v>798.34235930735906</v>
      </c>
      <c r="F38" s="1449">
        <v>949.60846320346309</v>
      </c>
      <c r="G38" s="1450">
        <v>1386</v>
      </c>
      <c r="H38" s="1453" t="s">
        <v>556</v>
      </c>
      <c r="I38" s="1232"/>
      <c r="J38" s="1237"/>
      <c r="K38" s="1449">
        <v>700.14611925708709</v>
      </c>
      <c r="L38" s="1449">
        <v>805.83096774193507</v>
      </c>
      <c r="M38" s="1450">
        <v>2046</v>
      </c>
      <c r="N38" s="1211"/>
      <c r="O38" s="1212"/>
    </row>
    <row r="39" spans="1:15" s="1213" customFormat="1" ht="9.5" customHeight="1" x14ac:dyDescent="0.3">
      <c r="A39" s="1208"/>
      <c r="B39" s="1209"/>
      <c r="C39" s="1451" t="s">
        <v>557</v>
      </c>
      <c r="D39" s="1233"/>
      <c r="E39" s="1449">
        <v>834.25722208781906</v>
      </c>
      <c r="F39" s="1449">
        <v>1000.11998911334</v>
      </c>
      <c r="G39" s="1450">
        <v>16534</v>
      </c>
      <c r="H39" s="1453" t="s">
        <v>558</v>
      </c>
      <c r="I39" s="1232"/>
      <c r="J39" s="1237"/>
      <c r="K39" s="1449">
        <v>663.08334077381005</v>
      </c>
      <c r="L39" s="1449">
        <v>791.84610863095213</v>
      </c>
      <c r="M39" s="1450">
        <v>1344</v>
      </c>
      <c r="N39" s="1211"/>
      <c r="O39" s="1212"/>
    </row>
    <row r="40" spans="1:15" s="1213" customFormat="1" ht="9.5" customHeight="1" x14ac:dyDescent="0.3">
      <c r="A40" s="1208"/>
      <c r="B40" s="1209"/>
      <c r="C40" s="1454" t="s">
        <v>559</v>
      </c>
      <c r="D40" s="1233"/>
      <c r="E40" s="1447">
        <v>907.61897397342102</v>
      </c>
      <c r="F40" s="1447">
        <v>1091.0062010481399</v>
      </c>
      <c r="G40" s="1448">
        <v>90446</v>
      </c>
      <c r="H40" s="1453" t="s">
        <v>560</v>
      </c>
      <c r="I40" s="1235"/>
      <c r="J40" s="1236"/>
      <c r="K40" s="1449">
        <v>846.30154700089508</v>
      </c>
      <c r="L40" s="1449">
        <v>1062.63506177261</v>
      </c>
      <c r="M40" s="1450">
        <v>5585</v>
      </c>
      <c r="N40" s="1211"/>
      <c r="O40" s="1212"/>
    </row>
    <row r="41" spans="1:15" s="1213" customFormat="1" ht="9.5" customHeight="1" x14ac:dyDescent="0.3">
      <c r="A41" s="1208"/>
      <c r="B41" s="1209"/>
      <c r="C41" s="1451" t="s">
        <v>561</v>
      </c>
      <c r="D41" s="1233"/>
      <c r="E41" s="1449">
        <v>873.40909084021496</v>
      </c>
      <c r="F41" s="1449">
        <v>1031.59266762634</v>
      </c>
      <c r="G41" s="1450">
        <v>13199</v>
      </c>
      <c r="H41" s="1453" t="s">
        <v>562</v>
      </c>
      <c r="I41" s="1232"/>
      <c r="J41" s="1237"/>
      <c r="K41" s="1449">
        <v>677.44274841437607</v>
      </c>
      <c r="L41" s="1449">
        <v>811.59983086680813</v>
      </c>
      <c r="M41" s="1450">
        <v>473</v>
      </c>
      <c r="N41" s="1211"/>
      <c r="O41" s="1212"/>
    </row>
    <row r="42" spans="1:15" s="1213" customFormat="1" ht="9.5" customHeight="1" x14ac:dyDescent="0.3">
      <c r="A42" s="1208"/>
      <c r="B42" s="1209"/>
      <c r="C42" s="1451" t="s">
        <v>563</v>
      </c>
      <c r="D42" s="1233"/>
      <c r="E42" s="1449">
        <v>900.08374167570105</v>
      </c>
      <c r="F42" s="1449">
        <v>1079.7553167105502</v>
      </c>
      <c r="G42" s="1450">
        <v>6457</v>
      </c>
      <c r="H42" s="1453" t="s">
        <v>76</v>
      </c>
      <c r="I42" s="1232"/>
      <c r="J42" s="1237"/>
      <c r="K42" s="1449">
        <v>809.12463330053004</v>
      </c>
      <c r="L42" s="1449">
        <v>987.08074980083404</v>
      </c>
      <c r="M42" s="1450">
        <v>21339</v>
      </c>
      <c r="N42" s="1211"/>
      <c r="O42" s="1212"/>
    </row>
    <row r="43" spans="1:15" s="1213" customFormat="1" ht="9.5" customHeight="1" x14ac:dyDescent="0.3">
      <c r="A43" s="1208"/>
      <c r="B43" s="1209"/>
      <c r="C43" s="1451" t="s">
        <v>564</v>
      </c>
      <c r="D43" s="1233"/>
      <c r="E43" s="1449">
        <v>844.34585959885408</v>
      </c>
      <c r="F43" s="1449">
        <v>1006.5422080945601</v>
      </c>
      <c r="G43" s="1450">
        <v>5584</v>
      </c>
      <c r="H43" s="1453" t="s">
        <v>565</v>
      </c>
      <c r="I43" s="1232"/>
      <c r="J43" s="1237"/>
      <c r="K43" s="1449">
        <v>754.50812910938396</v>
      </c>
      <c r="L43" s="1449">
        <v>904.46662283323406</v>
      </c>
      <c r="M43" s="1450">
        <v>1673</v>
      </c>
      <c r="N43" s="1211"/>
      <c r="O43" s="1212"/>
    </row>
    <row r="44" spans="1:15" s="1213" customFormat="1" ht="9.5" customHeight="1" x14ac:dyDescent="0.3">
      <c r="A44" s="1208"/>
      <c r="B44" s="1209"/>
      <c r="C44" s="1451" t="s">
        <v>61</v>
      </c>
      <c r="D44" s="1233"/>
      <c r="E44" s="1449">
        <v>980.51553228894011</v>
      </c>
      <c r="F44" s="1449">
        <v>1196.5043747314101</v>
      </c>
      <c r="G44" s="1450">
        <v>25597</v>
      </c>
      <c r="H44" s="1455" t="s">
        <v>566</v>
      </c>
      <c r="I44" s="1232"/>
      <c r="J44" s="1237"/>
      <c r="K44" s="1447">
        <v>799.08633824387402</v>
      </c>
      <c r="L44" s="1447">
        <v>961.39357351225203</v>
      </c>
      <c r="M44" s="1448">
        <v>13712</v>
      </c>
      <c r="N44" s="1211"/>
      <c r="O44" s="1212"/>
    </row>
    <row r="45" spans="1:15" s="1213" customFormat="1" ht="9.5" customHeight="1" x14ac:dyDescent="0.3">
      <c r="A45" s="1208"/>
      <c r="B45" s="1209"/>
      <c r="C45" s="1451" t="s">
        <v>567</v>
      </c>
      <c r="D45" s="1233"/>
      <c r="E45" s="1449">
        <v>999.30653253424703</v>
      </c>
      <c r="F45" s="1449">
        <v>1224.34521746575</v>
      </c>
      <c r="G45" s="1450">
        <v>5840</v>
      </c>
      <c r="H45" s="1453" t="s">
        <v>74</v>
      </c>
      <c r="I45" s="1232"/>
      <c r="J45" s="1237"/>
      <c r="K45" s="1449">
        <v>800.44872380952404</v>
      </c>
      <c r="L45" s="1449">
        <v>957.12591177944898</v>
      </c>
      <c r="M45" s="1450">
        <v>9975</v>
      </c>
      <c r="N45" s="1211"/>
      <c r="O45" s="1212"/>
    </row>
    <row r="46" spans="1:15" s="1213" customFormat="1" ht="9.5" customHeight="1" x14ac:dyDescent="0.3">
      <c r="A46" s="1208"/>
      <c r="B46" s="1209"/>
      <c r="C46" s="1451" t="s">
        <v>568</v>
      </c>
      <c r="D46" s="1233"/>
      <c r="E46" s="1449">
        <v>901.66344849148004</v>
      </c>
      <c r="F46" s="1449">
        <v>1094.56186337346</v>
      </c>
      <c r="G46" s="1450">
        <v>6397</v>
      </c>
      <c r="H46" s="1453" t="s">
        <v>569</v>
      </c>
      <c r="I46" s="1232"/>
      <c r="J46" s="1237"/>
      <c r="K46" s="1449">
        <v>739.47759358288806</v>
      </c>
      <c r="L46" s="1449">
        <v>885.18585026738015</v>
      </c>
      <c r="M46" s="1450">
        <v>935</v>
      </c>
      <c r="N46" s="1211"/>
      <c r="O46" s="1212"/>
    </row>
    <row r="47" spans="1:15" s="1213" customFormat="1" ht="9.5" customHeight="1" x14ac:dyDescent="0.3">
      <c r="A47" s="1208"/>
      <c r="B47" s="1209"/>
      <c r="C47" s="1451" t="s">
        <v>570</v>
      </c>
      <c r="D47" s="1233"/>
      <c r="E47" s="1449">
        <v>759.09630232558106</v>
      </c>
      <c r="F47" s="1449">
        <v>890.79969767441912</v>
      </c>
      <c r="G47" s="1450">
        <v>1290</v>
      </c>
      <c r="H47" s="1453" t="s">
        <v>571</v>
      </c>
      <c r="I47" s="1235"/>
      <c r="J47" s="1236"/>
      <c r="K47" s="1449">
        <v>773.19774744027302</v>
      </c>
      <c r="L47" s="1449">
        <v>935.73273037542708</v>
      </c>
      <c r="M47" s="1450">
        <v>586</v>
      </c>
      <c r="N47" s="1211"/>
      <c r="O47" s="1212"/>
    </row>
    <row r="48" spans="1:15" s="1213" customFormat="1" ht="9.5" customHeight="1" x14ac:dyDescent="0.3">
      <c r="A48" s="1208"/>
      <c r="B48" s="1209"/>
      <c r="C48" s="1451" t="s">
        <v>572</v>
      </c>
      <c r="D48" s="1233"/>
      <c r="E48" s="1449">
        <v>852.93880715339196</v>
      </c>
      <c r="F48" s="1449">
        <v>1008.3829258849601</v>
      </c>
      <c r="G48" s="1450">
        <v>5424</v>
      </c>
      <c r="H48" s="1453" t="s">
        <v>573</v>
      </c>
      <c r="I48" s="1232"/>
      <c r="J48" s="1237"/>
      <c r="K48" s="1449">
        <v>758.84146572103998</v>
      </c>
      <c r="L48" s="1449">
        <v>907.38924349881813</v>
      </c>
      <c r="M48" s="1450">
        <v>423</v>
      </c>
      <c r="N48" s="1211"/>
      <c r="O48" s="1212"/>
    </row>
    <row r="49" spans="1:15" s="1213" customFormat="1" ht="9.5" customHeight="1" x14ac:dyDescent="0.3">
      <c r="A49" s="1208"/>
      <c r="B49" s="1209"/>
      <c r="C49" s="1451" t="s">
        <v>574</v>
      </c>
      <c r="D49" s="1233"/>
      <c r="E49" s="1449">
        <v>869.50398236537205</v>
      </c>
      <c r="F49" s="1449">
        <v>1032.4242432412702</v>
      </c>
      <c r="G49" s="1450">
        <v>13723</v>
      </c>
      <c r="H49" s="1453" t="s">
        <v>575</v>
      </c>
      <c r="I49" s="1232"/>
      <c r="J49" s="1237"/>
      <c r="K49" s="1449">
        <v>772.07285714285706</v>
      </c>
      <c r="L49" s="1449">
        <v>904.37256944444403</v>
      </c>
      <c r="M49" s="1450">
        <v>1008</v>
      </c>
      <c r="N49" s="1211"/>
      <c r="O49" s="1212"/>
    </row>
    <row r="50" spans="1:15" s="1213" customFormat="1" ht="9.5" customHeight="1" x14ac:dyDescent="0.3">
      <c r="A50" s="1208"/>
      <c r="B50" s="1209"/>
      <c r="C50" s="1451" t="s">
        <v>576</v>
      </c>
      <c r="D50" s="1233"/>
      <c r="E50" s="1449">
        <v>856.37932163187907</v>
      </c>
      <c r="F50" s="1449">
        <v>1000.2132447817801</v>
      </c>
      <c r="G50" s="1450">
        <v>2108</v>
      </c>
      <c r="H50" s="1453" t="s">
        <v>577</v>
      </c>
      <c r="I50" s="1232"/>
      <c r="J50" s="1237"/>
      <c r="K50" s="1449">
        <v>928.47266242038211</v>
      </c>
      <c r="L50" s="1449">
        <v>1227.8679745222898</v>
      </c>
      <c r="M50" s="1450">
        <v>785</v>
      </c>
      <c r="N50" s="1211"/>
      <c r="O50" s="1212"/>
    </row>
    <row r="51" spans="1:15" s="1213" customFormat="1" ht="9.5" customHeight="1" x14ac:dyDescent="0.3">
      <c r="A51" s="1208"/>
      <c r="B51" s="1209"/>
      <c r="C51" s="1451" t="s">
        <v>578</v>
      </c>
      <c r="D51" s="1233"/>
      <c r="E51" s="1449">
        <v>826.71198259788707</v>
      </c>
      <c r="F51" s="1449">
        <v>993.29286720530411</v>
      </c>
      <c r="G51" s="1450">
        <v>4827</v>
      </c>
      <c r="H51" s="1455" t="s">
        <v>579</v>
      </c>
      <c r="I51" s="1232"/>
      <c r="J51" s="1237"/>
      <c r="K51" s="1447">
        <v>835.37230608840696</v>
      </c>
      <c r="L51" s="1447">
        <v>1019.10485682513</v>
      </c>
      <c r="M51" s="1448">
        <v>43164</v>
      </c>
      <c r="N51" s="1211"/>
      <c r="O51" s="1212"/>
    </row>
    <row r="52" spans="1:15" s="1213" customFormat="1" ht="9.5" customHeight="1" x14ac:dyDescent="0.25">
      <c r="A52" s="1210"/>
      <c r="B52" s="1456"/>
      <c r="C52" s="1454" t="s">
        <v>580</v>
      </c>
      <c r="D52" s="1233"/>
      <c r="E52" s="1447">
        <v>860.33579754714913</v>
      </c>
      <c r="F52" s="1447">
        <v>1052.49887188608</v>
      </c>
      <c r="G52" s="1448">
        <v>80967</v>
      </c>
      <c r="H52" s="1453" t="s">
        <v>581</v>
      </c>
      <c r="I52" s="1232"/>
      <c r="J52" s="1237"/>
      <c r="K52" s="1449">
        <v>734.23916452442199</v>
      </c>
      <c r="L52" s="1449">
        <v>867.81958440445612</v>
      </c>
      <c r="M52" s="1450">
        <v>2334</v>
      </c>
      <c r="N52" s="1211"/>
      <c r="O52" s="1212"/>
    </row>
    <row r="53" spans="1:15" s="1213" customFormat="1" ht="9.5" customHeight="1" x14ac:dyDescent="0.3">
      <c r="A53" s="1210"/>
      <c r="B53" s="1215"/>
      <c r="C53" s="1451" t="s">
        <v>582</v>
      </c>
      <c r="D53" s="1233"/>
      <c r="E53" s="1449">
        <v>829.31012909174706</v>
      </c>
      <c r="F53" s="1449">
        <v>1076.1377063162699</v>
      </c>
      <c r="G53" s="1450">
        <v>4338</v>
      </c>
      <c r="H53" s="1453" t="s">
        <v>583</v>
      </c>
      <c r="I53" s="1232"/>
      <c r="J53" s="1237"/>
      <c r="K53" s="1449">
        <v>701.00342908438108</v>
      </c>
      <c r="L53" s="1449">
        <v>820.51576301615808</v>
      </c>
      <c r="M53" s="1450">
        <v>557</v>
      </c>
      <c r="N53" s="1211"/>
      <c r="O53" s="1212"/>
    </row>
    <row r="54" spans="1:15" s="1213" customFormat="1" ht="9.5" customHeight="1" x14ac:dyDescent="0.3">
      <c r="A54" s="1210"/>
      <c r="B54" s="1215"/>
      <c r="C54" s="1451" t="s">
        <v>584</v>
      </c>
      <c r="D54" s="1238"/>
      <c r="E54" s="1449">
        <v>711.26131995776097</v>
      </c>
      <c r="F54" s="1449">
        <v>851.37323125659998</v>
      </c>
      <c r="G54" s="1450">
        <v>1894</v>
      </c>
      <c r="H54" s="1453" t="s">
        <v>585</v>
      </c>
      <c r="I54" s="1232"/>
      <c r="J54" s="1237"/>
      <c r="K54" s="1449">
        <v>891.26546847167799</v>
      </c>
      <c r="L54" s="1449">
        <v>1084.84461346633</v>
      </c>
      <c r="M54" s="1450">
        <v>5614</v>
      </c>
      <c r="N54" s="1211"/>
      <c r="O54" s="1212"/>
    </row>
    <row r="55" spans="1:15" s="1213" customFormat="1" ht="9.5" customHeight="1" x14ac:dyDescent="0.3">
      <c r="A55" s="1210"/>
      <c r="B55" s="1215"/>
      <c r="C55" s="1451" t="s">
        <v>586</v>
      </c>
      <c r="D55" s="1233"/>
      <c r="E55" s="1449">
        <v>870.21971640488698</v>
      </c>
      <c r="F55" s="1449">
        <v>1051.2744488074502</v>
      </c>
      <c r="G55" s="1450">
        <v>6876</v>
      </c>
      <c r="H55" s="1453" t="s">
        <v>587</v>
      </c>
      <c r="I55" s="1232"/>
      <c r="J55" s="1237"/>
      <c r="K55" s="1449">
        <v>874.7987739670541</v>
      </c>
      <c r="L55" s="1449">
        <v>1063.06628679449</v>
      </c>
      <c r="M55" s="1450">
        <v>3703</v>
      </c>
      <c r="N55" s="1211"/>
      <c r="O55" s="1212"/>
    </row>
    <row r="56" spans="1:15" s="1213" customFormat="1" ht="9.5" customHeight="1" x14ac:dyDescent="0.3">
      <c r="A56" s="1210"/>
      <c r="B56" s="1215"/>
      <c r="C56" s="1451" t="s">
        <v>60</v>
      </c>
      <c r="D56" s="1233"/>
      <c r="E56" s="1449">
        <v>927.93251922410798</v>
      </c>
      <c r="F56" s="1449">
        <v>1134.4260592310402</v>
      </c>
      <c r="G56" s="1450">
        <v>28870</v>
      </c>
      <c r="H56" s="1453" t="s">
        <v>588</v>
      </c>
      <c r="I56" s="1235"/>
      <c r="J56" s="1236"/>
      <c r="K56" s="1449">
        <v>992.81241618497097</v>
      </c>
      <c r="L56" s="1449">
        <v>1239.6143236994201</v>
      </c>
      <c r="M56" s="1450">
        <v>865</v>
      </c>
      <c r="N56" s="1211"/>
      <c r="O56" s="1212"/>
    </row>
    <row r="57" spans="1:15" s="1213" customFormat="1" ht="9.5" customHeight="1" x14ac:dyDescent="0.3">
      <c r="A57" s="1210"/>
      <c r="B57" s="1215"/>
      <c r="C57" s="1451" t="s">
        <v>589</v>
      </c>
      <c r="D57" s="1233"/>
      <c r="E57" s="1449">
        <v>797.28983002832899</v>
      </c>
      <c r="F57" s="1449">
        <v>966.560089707271</v>
      </c>
      <c r="G57" s="1450">
        <v>2118</v>
      </c>
      <c r="H57" s="1453" t="s">
        <v>590</v>
      </c>
      <c r="I57" s="1232"/>
      <c r="J57" s="1237"/>
      <c r="K57" s="1449">
        <v>897.34079900568213</v>
      </c>
      <c r="L57" s="1449">
        <v>1130.9917400568202</v>
      </c>
      <c r="M57" s="1450">
        <v>2816</v>
      </c>
      <c r="N57" s="1211"/>
      <c r="O57" s="1212"/>
    </row>
    <row r="58" spans="1:15" s="1213" customFormat="1" ht="9.5" customHeight="1" x14ac:dyDescent="0.3">
      <c r="A58" s="1210"/>
      <c r="B58" s="1215"/>
      <c r="C58" s="1451" t="s">
        <v>591</v>
      </c>
      <c r="D58" s="1233"/>
      <c r="E58" s="1449">
        <v>921.8358926025661</v>
      </c>
      <c r="F58" s="1449">
        <v>1170.85384920006</v>
      </c>
      <c r="G58" s="1450">
        <v>12626</v>
      </c>
      <c r="H58" s="1453" t="s">
        <v>592</v>
      </c>
      <c r="I58" s="1232"/>
      <c r="J58" s="1237"/>
      <c r="K58" s="1449">
        <v>760.94064267352201</v>
      </c>
      <c r="L58" s="1449">
        <v>909.81192802056603</v>
      </c>
      <c r="M58" s="1450">
        <v>1556</v>
      </c>
      <c r="N58" s="1211"/>
      <c r="O58" s="1212"/>
    </row>
    <row r="59" spans="1:15" s="1213" customFormat="1" ht="9.5" customHeight="1" x14ac:dyDescent="0.3">
      <c r="A59" s="1210"/>
      <c r="B59" s="1215"/>
      <c r="C59" s="1451" t="s">
        <v>593</v>
      </c>
      <c r="D59" s="1233"/>
      <c r="E59" s="1449">
        <v>686.24186094069501</v>
      </c>
      <c r="F59" s="1449">
        <v>784.41975460122705</v>
      </c>
      <c r="G59" s="1450">
        <v>489</v>
      </c>
      <c r="H59" s="1453" t="s">
        <v>594</v>
      </c>
      <c r="I59" s="1232"/>
      <c r="J59" s="1237"/>
      <c r="K59" s="1449">
        <v>731.10909371781702</v>
      </c>
      <c r="L59" s="1449">
        <v>889.39676622039099</v>
      </c>
      <c r="M59" s="1450">
        <v>971</v>
      </c>
      <c r="N59" s="1211"/>
      <c r="O59" s="1212"/>
    </row>
    <row r="60" spans="1:15" s="1213" customFormat="1" ht="9.5" customHeight="1" x14ac:dyDescent="0.3">
      <c r="A60" s="1210"/>
      <c r="B60" s="1215"/>
      <c r="C60" s="1451" t="s">
        <v>595</v>
      </c>
      <c r="D60" s="1233"/>
      <c r="E60" s="1449">
        <v>811.88530335171799</v>
      </c>
      <c r="F60" s="1449">
        <v>964.44549002969904</v>
      </c>
      <c r="G60" s="1450">
        <v>2357</v>
      </c>
      <c r="H60" s="1453" t="s">
        <v>596</v>
      </c>
      <c r="I60" s="1232"/>
      <c r="J60" s="1237"/>
      <c r="K60" s="1449">
        <v>672.91022151898699</v>
      </c>
      <c r="L60" s="1449">
        <v>819.72462025316509</v>
      </c>
      <c r="M60" s="1450">
        <v>316</v>
      </c>
      <c r="N60" s="1211"/>
      <c r="O60" s="1212"/>
    </row>
    <row r="61" spans="1:15" s="1213" customFormat="1" ht="9.5" customHeight="1" x14ac:dyDescent="0.3">
      <c r="A61" s="1210"/>
      <c r="B61" s="1215"/>
      <c r="C61" s="1451" t="s">
        <v>597</v>
      </c>
      <c r="D61" s="1233"/>
      <c r="E61" s="1449">
        <v>795.86208402432305</v>
      </c>
      <c r="F61" s="1449">
        <v>923.86625760088407</v>
      </c>
      <c r="G61" s="1450">
        <v>1809</v>
      </c>
      <c r="H61" s="1453" t="s">
        <v>598</v>
      </c>
      <c r="I61" s="1232"/>
      <c r="J61" s="1237"/>
      <c r="K61" s="1449">
        <v>832.02152395043504</v>
      </c>
      <c r="L61" s="1449">
        <v>990.96281856852204</v>
      </c>
      <c r="M61" s="1450">
        <v>5407</v>
      </c>
      <c r="N61" s="1211"/>
      <c r="O61" s="1212"/>
    </row>
    <row r="62" spans="1:15" s="1213" customFormat="1" ht="9.5" customHeight="1" x14ac:dyDescent="0.3">
      <c r="A62" s="1210"/>
      <c r="B62" s="1215"/>
      <c r="C62" s="1451" t="s">
        <v>599</v>
      </c>
      <c r="D62" s="1233"/>
      <c r="E62" s="1449">
        <v>732.0318866171001</v>
      </c>
      <c r="F62" s="1449">
        <v>866.99403345724897</v>
      </c>
      <c r="G62" s="1450">
        <v>1076</v>
      </c>
      <c r="H62" s="1453" t="s">
        <v>600</v>
      </c>
      <c r="I62" s="1232"/>
      <c r="J62" s="1237"/>
      <c r="K62" s="1449">
        <v>849.62779433461208</v>
      </c>
      <c r="L62" s="1449">
        <v>1048.3557583357899</v>
      </c>
      <c r="M62" s="1450">
        <v>6778</v>
      </c>
      <c r="N62" s="1211"/>
      <c r="O62" s="1212"/>
    </row>
    <row r="63" spans="1:15" s="1213" customFormat="1" ht="9.5" customHeight="1" x14ac:dyDescent="0.3">
      <c r="A63" s="1210"/>
      <c r="B63" s="1215"/>
      <c r="C63" s="1451" t="s">
        <v>601</v>
      </c>
      <c r="D63" s="1233"/>
      <c r="E63" s="1449">
        <v>746.77725099601605</v>
      </c>
      <c r="F63" s="1449">
        <v>932.99398406374507</v>
      </c>
      <c r="G63" s="1450">
        <v>2761</v>
      </c>
      <c r="H63" s="1453" t="s">
        <v>602</v>
      </c>
      <c r="I63" s="1232"/>
      <c r="J63" s="1237"/>
      <c r="K63" s="1449">
        <v>742.90988095238106</v>
      </c>
      <c r="L63" s="1449">
        <v>840.20664682539712</v>
      </c>
      <c r="M63" s="1450">
        <v>504</v>
      </c>
      <c r="N63" s="1211"/>
      <c r="O63" s="1212"/>
    </row>
    <row r="64" spans="1:15" s="1226" customFormat="1" ht="9.5" customHeight="1" x14ac:dyDescent="0.3">
      <c r="A64" s="459"/>
      <c r="B64" s="1239"/>
      <c r="C64" s="1451" t="s">
        <v>603</v>
      </c>
      <c r="D64" s="1233"/>
      <c r="E64" s="1449">
        <v>736.35223984142704</v>
      </c>
      <c r="F64" s="1449">
        <v>862.97784935579807</v>
      </c>
      <c r="G64" s="1450">
        <v>4036</v>
      </c>
      <c r="H64" s="1453" t="s">
        <v>604</v>
      </c>
      <c r="I64" s="1232"/>
      <c r="J64" s="1237"/>
      <c r="K64" s="1449">
        <v>816.3743608958531</v>
      </c>
      <c r="L64" s="1449">
        <v>1004.5535689346801</v>
      </c>
      <c r="M64" s="1450">
        <v>11743</v>
      </c>
      <c r="N64" s="1211"/>
      <c r="O64" s="1212"/>
    </row>
    <row r="65" spans="1:15" s="1218" customFormat="1" ht="9.5" customHeight="1" x14ac:dyDescent="0.25">
      <c r="A65" s="1216"/>
      <c r="B65" s="1217"/>
      <c r="C65" s="1451" t="s">
        <v>605</v>
      </c>
      <c r="D65" s="1233"/>
      <c r="E65" s="1449">
        <v>713.63833976834007</v>
      </c>
      <c r="F65" s="1449">
        <v>840.88673745173696</v>
      </c>
      <c r="G65" s="1450">
        <v>518</v>
      </c>
      <c r="H65" s="1455" t="s">
        <v>606</v>
      </c>
      <c r="I65" s="1232"/>
      <c r="J65" s="1237"/>
      <c r="K65" s="1447">
        <v>776.49594403649303</v>
      </c>
      <c r="L65" s="1447">
        <v>934.82255757676899</v>
      </c>
      <c r="M65" s="1448">
        <v>35952</v>
      </c>
      <c r="N65" s="1211"/>
      <c r="O65" s="1212"/>
    </row>
    <row r="66" spans="1:15" s="1218" customFormat="1" ht="9.5" customHeight="1" x14ac:dyDescent="0.25">
      <c r="A66" s="1216"/>
      <c r="B66" s="1216"/>
      <c r="C66" s="1451" t="s">
        <v>607</v>
      </c>
      <c r="D66" s="1233"/>
      <c r="E66" s="1449">
        <v>825.49843731778401</v>
      </c>
      <c r="F66" s="1449">
        <v>961.61818075801705</v>
      </c>
      <c r="G66" s="1450">
        <v>1715</v>
      </c>
      <c r="H66" s="1453" t="s">
        <v>608</v>
      </c>
      <c r="I66" s="1235"/>
      <c r="J66" s="1236"/>
      <c r="K66" s="1449">
        <v>729.8341506410261</v>
      </c>
      <c r="L66" s="1449">
        <v>821.63146634615396</v>
      </c>
      <c r="M66" s="1450">
        <v>1248</v>
      </c>
      <c r="N66" s="1211"/>
      <c r="O66" s="1212"/>
    </row>
    <row r="67" spans="1:15" s="1218" customFormat="1" ht="9.5" customHeight="1" x14ac:dyDescent="0.25">
      <c r="A67" s="1216"/>
      <c r="B67" s="1216"/>
      <c r="C67" s="1451" t="s">
        <v>609</v>
      </c>
      <c r="D67" s="1233"/>
      <c r="E67" s="1449">
        <v>737.68912307692301</v>
      </c>
      <c r="F67" s="1449">
        <v>893.3123846153851</v>
      </c>
      <c r="G67" s="1450">
        <v>1300</v>
      </c>
      <c r="H67" s="1453" t="s">
        <v>610</v>
      </c>
      <c r="I67" s="1232"/>
      <c r="J67" s="1237"/>
      <c r="K67" s="1449">
        <v>792.99486583612804</v>
      </c>
      <c r="L67" s="1449">
        <v>943.35586487781507</v>
      </c>
      <c r="M67" s="1450">
        <v>8348</v>
      </c>
      <c r="N67" s="1211"/>
      <c r="O67" s="1212"/>
    </row>
    <row r="68" spans="1:15" s="1218" customFormat="1" ht="9.5" customHeight="1" x14ac:dyDescent="0.25">
      <c r="A68" s="1216"/>
      <c r="B68" s="1216"/>
      <c r="C68" s="1451" t="s">
        <v>611</v>
      </c>
      <c r="D68" s="1233"/>
      <c r="E68" s="1449">
        <v>795.15108136482911</v>
      </c>
      <c r="F68" s="1449">
        <v>940.09364829396304</v>
      </c>
      <c r="G68" s="1450">
        <v>1905</v>
      </c>
      <c r="H68" s="1453" t="s">
        <v>612</v>
      </c>
      <c r="I68" s="1232"/>
      <c r="J68" s="1237"/>
      <c r="K68" s="1449">
        <v>777.60324948453604</v>
      </c>
      <c r="L68" s="1449">
        <v>921.19121443299014</v>
      </c>
      <c r="M68" s="1450">
        <v>4850</v>
      </c>
      <c r="N68" s="1211"/>
      <c r="O68" s="1212"/>
    </row>
    <row r="69" spans="1:15" s="1242" customFormat="1" ht="9.5" customHeight="1" x14ac:dyDescent="0.3">
      <c r="A69" s="1240"/>
      <c r="B69" s="1241"/>
      <c r="C69" s="1451" t="s">
        <v>613</v>
      </c>
      <c r="D69" s="1233"/>
      <c r="E69" s="1449">
        <v>735.92992069486411</v>
      </c>
      <c r="F69" s="1449">
        <v>859.12830815710015</v>
      </c>
      <c r="G69" s="1450">
        <v>2648</v>
      </c>
      <c r="H69" s="1453" t="s">
        <v>614</v>
      </c>
      <c r="I69" s="1232"/>
      <c r="J69" s="1237"/>
      <c r="K69" s="1449">
        <v>698.9051130653271</v>
      </c>
      <c r="L69" s="1449">
        <v>831.04854271356805</v>
      </c>
      <c r="M69" s="1450">
        <v>796</v>
      </c>
      <c r="N69" s="1131"/>
      <c r="O69" s="1166"/>
    </row>
    <row r="70" spans="1:15" s="1242" customFormat="1" ht="9.5" customHeight="1" x14ac:dyDescent="0.3">
      <c r="A70" s="1240"/>
      <c r="B70" s="1241"/>
      <c r="C70" s="1451" t="s">
        <v>615</v>
      </c>
      <c r="D70" s="1233"/>
      <c r="E70" s="1449">
        <v>737.15099039172196</v>
      </c>
      <c r="F70" s="1449">
        <v>934.31413155949701</v>
      </c>
      <c r="G70" s="1450">
        <v>1353</v>
      </c>
      <c r="H70" s="1453" t="s">
        <v>616</v>
      </c>
      <c r="I70" s="1232"/>
      <c r="J70" s="1237"/>
      <c r="K70" s="1449">
        <v>694.0247727272731</v>
      </c>
      <c r="L70" s="1449">
        <v>940.73191115702502</v>
      </c>
      <c r="M70" s="1450">
        <v>968</v>
      </c>
      <c r="N70" s="1131"/>
      <c r="O70" s="1166"/>
    </row>
    <row r="71" spans="1:15" s="1242" customFormat="1" ht="9.5" customHeight="1" x14ac:dyDescent="0.3">
      <c r="A71" s="1240"/>
      <c r="B71" s="1241"/>
      <c r="C71" s="1451" t="s">
        <v>617</v>
      </c>
      <c r="D71" s="1233"/>
      <c r="E71" s="1449">
        <v>833.069600526778</v>
      </c>
      <c r="F71" s="1449">
        <v>979.42044776119405</v>
      </c>
      <c r="G71" s="1450">
        <v>2278</v>
      </c>
      <c r="H71" s="1453" t="s">
        <v>618</v>
      </c>
      <c r="I71" s="1232"/>
      <c r="J71" s="1237"/>
      <c r="K71" s="1449">
        <v>699.98505672609406</v>
      </c>
      <c r="L71" s="1449">
        <v>805.85338735818505</v>
      </c>
      <c r="M71" s="1450">
        <v>617</v>
      </c>
      <c r="N71" s="1243"/>
      <c r="O71" s="1166"/>
    </row>
    <row r="72" spans="1:15" ht="9.5" customHeight="1" x14ac:dyDescent="0.25">
      <c r="A72" s="1120"/>
      <c r="B72" s="1120"/>
      <c r="C72" s="1454" t="s">
        <v>619</v>
      </c>
      <c r="D72" s="1233"/>
      <c r="E72" s="1447">
        <v>893.99832105835503</v>
      </c>
      <c r="F72" s="1447">
        <v>1087.4805927781802</v>
      </c>
      <c r="G72" s="1448">
        <v>72641</v>
      </c>
      <c r="H72" s="1453" t="s">
        <v>620</v>
      </c>
      <c r="I72" s="1232"/>
      <c r="J72" s="1237"/>
      <c r="K72" s="1449">
        <v>663.93139261745011</v>
      </c>
      <c r="L72" s="1449">
        <v>790.17687919463106</v>
      </c>
      <c r="M72" s="1450">
        <v>596</v>
      </c>
      <c r="N72" s="1131"/>
      <c r="O72" s="1120"/>
    </row>
    <row r="73" spans="1:15" s="1242" customFormat="1" ht="9.5" customHeight="1" x14ac:dyDescent="0.3">
      <c r="A73" s="1240"/>
      <c r="B73" s="1241"/>
      <c r="C73" s="1451" t="s">
        <v>621</v>
      </c>
      <c r="D73" s="1233"/>
      <c r="E73" s="1449">
        <v>703.23759697256412</v>
      </c>
      <c r="F73" s="1449">
        <v>884.44757805108804</v>
      </c>
      <c r="G73" s="1450">
        <v>1057</v>
      </c>
      <c r="H73" s="1453" t="s">
        <v>622</v>
      </c>
      <c r="I73" s="1232"/>
      <c r="J73" s="1237"/>
      <c r="K73" s="1449">
        <v>733.55716494845399</v>
      </c>
      <c r="L73" s="1449">
        <v>864.02173969072203</v>
      </c>
      <c r="M73" s="1450">
        <v>1552</v>
      </c>
      <c r="N73" s="1131"/>
      <c r="O73" s="1166"/>
    </row>
    <row r="74" spans="1:15" s="1242" customFormat="1" ht="9.5" customHeight="1" x14ac:dyDescent="0.3">
      <c r="A74" s="1240"/>
      <c r="B74" s="1241"/>
      <c r="C74" s="1451" t="s">
        <v>623</v>
      </c>
      <c r="D74" s="1233"/>
      <c r="E74" s="1449">
        <v>734.5392262708051</v>
      </c>
      <c r="F74" s="1449">
        <v>890.16092217723815</v>
      </c>
      <c r="G74" s="1450">
        <v>2223</v>
      </c>
      <c r="H74" s="1453" t="s">
        <v>75</v>
      </c>
      <c r="I74" s="1232"/>
      <c r="J74" s="1237"/>
      <c r="K74" s="1449">
        <v>839.84152401547897</v>
      </c>
      <c r="L74" s="1449">
        <v>1054.7981322558601</v>
      </c>
      <c r="M74" s="1450">
        <v>8786</v>
      </c>
      <c r="N74" s="1131"/>
      <c r="O74" s="1166"/>
    </row>
    <row r="75" spans="1:15" s="1242" customFormat="1" ht="9.5" customHeight="1" x14ac:dyDescent="0.3">
      <c r="A75" s="1240"/>
      <c r="B75" s="1241"/>
      <c r="C75" s="1451" t="s">
        <v>624</v>
      </c>
      <c r="D75" s="1233"/>
      <c r="E75" s="1449">
        <v>853.08256560399013</v>
      </c>
      <c r="F75" s="1449">
        <v>1011.33042290176</v>
      </c>
      <c r="G75" s="1450">
        <v>4611</v>
      </c>
      <c r="H75" s="1453" t="s">
        <v>625</v>
      </c>
      <c r="I75" s="1232"/>
      <c r="J75" s="1237"/>
      <c r="K75" s="1449">
        <v>716.84957494407206</v>
      </c>
      <c r="L75" s="1449">
        <v>809.25697986577211</v>
      </c>
      <c r="M75" s="1450">
        <v>447</v>
      </c>
      <c r="N75" s="1131"/>
      <c r="O75" s="1166"/>
    </row>
    <row r="76" spans="1:15" s="1242" customFormat="1" ht="9.5" customHeight="1" x14ac:dyDescent="0.3">
      <c r="A76" s="1240"/>
      <c r="B76" s="1241"/>
      <c r="C76" s="1451" t="s">
        <v>626</v>
      </c>
      <c r="D76" s="1233"/>
      <c r="E76" s="1449">
        <v>770.5863929618771</v>
      </c>
      <c r="F76" s="1449">
        <v>912.8753372434021</v>
      </c>
      <c r="G76" s="1450">
        <v>341</v>
      </c>
      <c r="H76" s="1453" t="s">
        <v>627</v>
      </c>
      <c r="I76" s="1232"/>
      <c r="J76" s="1237"/>
      <c r="K76" s="1449">
        <v>707.60854748603413</v>
      </c>
      <c r="L76" s="1449">
        <v>850.80789571694606</v>
      </c>
      <c r="M76" s="1450">
        <v>537</v>
      </c>
      <c r="N76" s="1131"/>
      <c r="O76" s="1166"/>
    </row>
    <row r="77" spans="1:15" s="1242" customFormat="1" ht="9.5" customHeight="1" x14ac:dyDescent="0.3">
      <c r="A77" s="1240"/>
      <c r="B77" s="1241"/>
      <c r="C77" s="1451" t="s">
        <v>628</v>
      </c>
      <c r="D77" s="1233"/>
      <c r="E77" s="1449">
        <v>748.22302047781614</v>
      </c>
      <c r="F77" s="1449">
        <v>875.35481228668903</v>
      </c>
      <c r="G77" s="1450">
        <v>586</v>
      </c>
      <c r="H77" s="1453" t="s">
        <v>629</v>
      </c>
      <c r="I77" s="1232"/>
      <c r="J77" s="1237"/>
      <c r="K77" s="1449">
        <v>704.27356363636409</v>
      </c>
      <c r="L77" s="1449">
        <v>809.54830000000004</v>
      </c>
      <c r="M77" s="1450">
        <v>1100</v>
      </c>
      <c r="N77" s="1131"/>
      <c r="O77" s="1166"/>
    </row>
    <row r="78" spans="1:15" s="1242" customFormat="1" ht="9.5" customHeight="1" x14ac:dyDescent="0.3">
      <c r="A78" s="1240"/>
      <c r="B78" s="1241"/>
      <c r="C78" s="1451" t="s">
        <v>59</v>
      </c>
      <c r="D78" s="1233"/>
      <c r="E78" s="1449">
        <v>900.44594987468713</v>
      </c>
      <c r="F78" s="1449">
        <v>1091.9792364243899</v>
      </c>
      <c r="G78" s="1450">
        <v>35910</v>
      </c>
      <c r="H78" s="1453" t="s">
        <v>630</v>
      </c>
      <c r="I78" s="1232"/>
      <c r="J78" s="1237"/>
      <c r="K78" s="1449">
        <v>713.89454011741702</v>
      </c>
      <c r="L78" s="1449">
        <v>846.29698630137011</v>
      </c>
      <c r="M78" s="1450">
        <v>1533</v>
      </c>
      <c r="N78" s="1131"/>
      <c r="O78" s="1166"/>
    </row>
    <row r="79" spans="1:15" s="1242" customFormat="1" ht="9.5" customHeight="1" x14ac:dyDescent="0.3">
      <c r="A79" s="1240"/>
      <c r="B79" s="1241"/>
      <c r="C79" s="1451" t="s">
        <v>631</v>
      </c>
      <c r="D79" s="1233"/>
      <c r="E79" s="1449">
        <v>1065.8283811006302</v>
      </c>
      <c r="F79" s="1449">
        <v>1303.5791072246102</v>
      </c>
      <c r="G79" s="1450">
        <v>10921</v>
      </c>
      <c r="H79" s="1453" t="s">
        <v>632</v>
      </c>
      <c r="I79" s="1232"/>
      <c r="J79" s="1237"/>
      <c r="K79" s="1449">
        <v>749.60728691851409</v>
      </c>
      <c r="L79" s="1449">
        <v>888.39607243209514</v>
      </c>
      <c r="M79" s="1450">
        <v>3203</v>
      </c>
      <c r="N79" s="1131"/>
      <c r="O79" s="1166"/>
    </row>
    <row r="80" spans="1:15" s="1242" customFormat="1" ht="9.5" customHeight="1" x14ac:dyDescent="0.3">
      <c r="A80" s="1240"/>
      <c r="B80" s="1241"/>
      <c r="C80" s="1452" t="s">
        <v>633</v>
      </c>
      <c r="E80" s="1449">
        <v>731.12744588744613</v>
      </c>
      <c r="F80" s="1449">
        <v>850.35413419913402</v>
      </c>
      <c r="G80" s="1450">
        <v>462</v>
      </c>
      <c r="H80" s="1453" t="s">
        <v>634</v>
      </c>
      <c r="I80" s="1232"/>
      <c r="J80" s="1237"/>
      <c r="K80" s="1449">
        <v>781.09017505470501</v>
      </c>
      <c r="L80" s="1449">
        <v>904.218388037929</v>
      </c>
      <c r="M80" s="1450">
        <v>1371</v>
      </c>
      <c r="N80" s="1131"/>
      <c r="O80" s="1166"/>
    </row>
    <row r="81" spans="1:15" s="1465" customFormat="1" ht="9" customHeight="1" x14ac:dyDescent="0.3">
      <c r="A81" s="1457"/>
      <c r="B81" s="1458"/>
      <c r="C81" s="1145" t="s">
        <v>503</v>
      </c>
      <c r="D81" s="1459"/>
      <c r="E81" s="1221"/>
      <c r="F81" s="1222"/>
      <c r="G81" s="1222"/>
      <c r="H81" s="1460"/>
      <c r="I81" s="1461"/>
      <c r="J81" s="1462"/>
      <c r="K81" s="1463"/>
      <c r="L81" s="1463"/>
      <c r="M81" s="1464"/>
      <c r="N81" s="1132"/>
      <c r="O81" s="1204"/>
    </row>
    <row r="82" spans="1:15" s="1465" customFormat="1" ht="9.5" customHeight="1" x14ac:dyDescent="0.3">
      <c r="A82" s="1457"/>
      <c r="B82" s="1458"/>
      <c r="C82" s="1627" t="s">
        <v>635</v>
      </c>
      <c r="D82" s="1627"/>
      <c r="E82" s="1627"/>
      <c r="F82" s="1627"/>
      <c r="G82" s="1627"/>
      <c r="H82" s="1627"/>
      <c r="I82" s="1627"/>
      <c r="J82" s="1627"/>
      <c r="K82" s="1627"/>
      <c r="L82" s="1627"/>
      <c r="M82" s="1627"/>
      <c r="N82" s="1132"/>
      <c r="O82" s="1204"/>
    </row>
    <row r="83" spans="1:15" s="1224" customFormat="1" ht="10.5" customHeight="1" x14ac:dyDescent="0.3">
      <c r="A83" s="1219"/>
      <c r="B83" s="1220"/>
      <c r="C83" s="1244" t="s">
        <v>636</v>
      </c>
      <c r="D83" s="1214"/>
      <c r="E83" s="1221"/>
      <c r="F83" s="1222"/>
      <c r="G83" s="1222"/>
      <c r="H83" s="1145"/>
      <c r="I83" s="1145"/>
      <c r="J83" s="1145"/>
      <c r="K83" s="1145"/>
      <c r="L83" s="1223"/>
      <c r="M83" s="1245"/>
      <c r="N83" s="1131"/>
      <c r="O83" s="1166"/>
    </row>
    <row r="84" spans="1:15" x14ac:dyDescent="0.25">
      <c r="A84" s="1120"/>
      <c r="B84" s="1120"/>
      <c r="C84" s="1246"/>
      <c r="D84" s="1123"/>
      <c r="E84" s="1225"/>
      <c r="F84" s="1225"/>
      <c r="G84" s="1225"/>
      <c r="H84" s="1247"/>
      <c r="I84" s="1247"/>
      <c r="J84" s="1247"/>
      <c r="K84" s="1247"/>
      <c r="L84" s="1620">
        <v>44136</v>
      </c>
      <c r="M84" s="1620"/>
      <c r="N84" s="1110">
        <v>13</v>
      </c>
      <c r="O84" s="1120"/>
    </row>
  </sheetData>
  <mergeCells count="6">
    <mergeCell ref="L84:M84"/>
    <mergeCell ref="B1:E1"/>
    <mergeCell ref="C5:D6"/>
    <mergeCell ref="C26:D26"/>
    <mergeCell ref="H26:J26"/>
    <mergeCell ref="C82:M82"/>
  </mergeCells>
  <pageMargins left="7.874015748031496E-2" right="0.23622047244094491" top="0.23622047244094491" bottom="0.11811023622047245" header="0.27559055118110237"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A57"/>
  <sheetViews>
    <sheetView zoomScaleNormal="100" workbookViewId="0"/>
  </sheetViews>
  <sheetFormatPr defaultColWidth="9.26953125" defaultRowHeight="12.5" x14ac:dyDescent="0.25"/>
  <cols>
    <col min="1" max="1" width="1" style="130" customWidth="1"/>
    <col min="2" max="2" width="2.54296875" style="130" customWidth="1"/>
    <col min="3" max="3" width="1" style="130" customWidth="1"/>
    <col min="4" max="4" width="18.26953125" style="130" customWidth="1"/>
    <col min="5" max="5" width="0.54296875" style="130" customWidth="1"/>
    <col min="6" max="6" width="9.7265625" style="130" customWidth="1"/>
    <col min="7" max="7" width="9" style="130" customWidth="1"/>
    <col min="8" max="8" width="9.7265625" style="130" customWidth="1"/>
    <col min="9" max="9" width="9.453125" style="130" customWidth="1"/>
    <col min="10" max="10" width="9" style="130" customWidth="1"/>
    <col min="11" max="11" width="10" style="130" customWidth="1"/>
    <col min="12" max="13" width="9.26953125" style="130" customWidth="1"/>
    <col min="14" max="14" width="2.54296875" style="130" customWidth="1"/>
    <col min="15" max="15" width="1" style="130" customWidth="1"/>
    <col min="16" max="16384" width="9.26953125" style="130"/>
  </cols>
  <sheetData>
    <row r="1" spans="1:15" ht="13.5" customHeight="1" x14ac:dyDescent="0.25">
      <c r="A1" s="129"/>
      <c r="B1" s="217"/>
      <c r="C1" s="217"/>
      <c r="D1" s="217"/>
      <c r="E1" s="209"/>
      <c r="F1" s="209"/>
      <c r="G1" s="209"/>
      <c r="H1" s="209"/>
      <c r="I1" s="209"/>
      <c r="J1" s="209"/>
      <c r="K1" s="1641" t="s">
        <v>306</v>
      </c>
      <c r="L1" s="1641"/>
      <c r="M1" s="1641"/>
      <c r="N1" s="1641"/>
      <c r="O1" s="129"/>
    </row>
    <row r="2" spans="1:15" ht="6" customHeight="1" x14ac:dyDescent="0.3">
      <c r="A2" s="129"/>
      <c r="B2" s="218"/>
      <c r="C2" s="353"/>
      <c r="D2" s="353"/>
      <c r="E2" s="208"/>
      <c r="F2" s="208"/>
      <c r="G2" s="208"/>
      <c r="H2" s="208"/>
      <c r="I2" s="208"/>
      <c r="J2" s="208"/>
      <c r="K2" s="208"/>
      <c r="L2" s="208"/>
      <c r="M2" s="131"/>
      <c r="N2" s="131"/>
      <c r="O2" s="129"/>
    </row>
    <row r="3" spans="1:15" ht="13.5" customHeight="1" thickBot="1" x14ac:dyDescent="0.3">
      <c r="A3" s="129"/>
      <c r="B3" s="219"/>
      <c r="C3" s="132"/>
      <c r="D3" s="132"/>
      <c r="E3" s="132"/>
      <c r="F3" s="131"/>
      <c r="G3" s="131"/>
      <c r="H3" s="131"/>
      <c r="I3" s="131"/>
      <c r="J3" s="131"/>
      <c r="K3" s="514"/>
      <c r="L3" s="514"/>
      <c r="M3" s="514" t="s">
        <v>69</v>
      </c>
      <c r="N3" s="514"/>
      <c r="O3" s="514"/>
    </row>
    <row r="4" spans="1:15" ht="15" customHeight="1" thickBot="1" x14ac:dyDescent="0.3">
      <c r="A4" s="129"/>
      <c r="B4" s="219"/>
      <c r="C4" s="991" t="s">
        <v>458</v>
      </c>
      <c r="D4" s="231"/>
      <c r="E4" s="231"/>
      <c r="F4" s="231"/>
      <c r="G4" s="231"/>
      <c r="H4" s="231"/>
      <c r="I4" s="231"/>
      <c r="J4" s="231"/>
      <c r="K4" s="231"/>
      <c r="L4" s="231"/>
      <c r="M4" s="232"/>
      <c r="N4" s="514"/>
      <c r="O4" s="514"/>
    </row>
    <row r="5" spans="1:15" ht="7.5" customHeight="1" x14ac:dyDescent="0.25">
      <c r="A5" s="129"/>
      <c r="B5" s="219"/>
      <c r="C5" s="1642" t="s">
        <v>84</v>
      </c>
      <c r="D5" s="1642"/>
      <c r="E5" s="131"/>
      <c r="F5" s="11"/>
      <c r="G5" s="131"/>
      <c r="H5" s="131"/>
      <c r="I5" s="131"/>
      <c r="J5" s="131"/>
      <c r="K5" s="514"/>
      <c r="L5" s="514"/>
      <c r="M5" s="514"/>
      <c r="N5" s="514"/>
      <c r="O5" s="514"/>
    </row>
    <row r="6" spans="1:15" ht="13.5" customHeight="1" x14ac:dyDescent="0.25">
      <c r="A6" s="129"/>
      <c r="B6" s="219"/>
      <c r="C6" s="1643"/>
      <c r="D6" s="1643"/>
      <c r="E6" s="81">
        <v>1999</v>
      </c>
      <c r="F6" s="82">
        <v>2013</v>
      </c>
      <c r="G6" s="82">
        <v>2014</v>
      </c>
      <c r="H6" s="82">
        <v>2015</v>
      </c>
      <c r="I6" s="82">
        <v>2016</v>
      </c>
      <c r="J6" s="82">
        <v>2017</v>
      </c>
      <c r="K6" s="82">
        <v>2018</v>
      </c>
      <c r="L6" s="82">
        <v>2019</v>
      </c>
      <c r="M6" s="82">
        <v>2020</v>
      </c>
      <c r="N6" s="514"/>
      <c r="O6" s="514"/>
    </row>
    <row r="7" spans="1:15" ht="2.25" customHeight="1" x14ac:dyDescent="0.25">
      <c r="A7" s="129"/>
      <c r="B7" s="219"/>
      <c r="C7" s="83"/>
      <c r="D7" s="83"/>
      <c r="E7" s="11"/>
      <c r="F7" s="11"/>
      <c r="G7" s="11"/>
      <c r="H7" s="11"/>
      <c r="I7" s="11"/>
      <c r="J7" s="11"/>
      <c r="K7" s="11"/>
      <c r="L7" s="11"/>
      <c r="M7" s="11"/>
      <c r="N7" s="514"/>
      <c r="O7" s="514"/>
    </row>
    <row r="8" spans="1:15" ht="30" customHeight="1" x14ac:dyDescent="0.25">
      <c r="A8" s="129"/>
      <c r="B8" s="219"/>
      <c r="C8" s="1646" t="s">
        <v>284</v>
      </c>
      <c r="D8" s="1646"/>
      <c r="E8" s="992"/>
      <c r="F8" s="922">
        <v>485</v>
      </c>
      <c r="G8" s="922">
        <v>505</v>
      </c>
      <c r="H8" s="922">
        <v>505</v>
      </c>
      <c r="I8" s="922">
        <v>530</v>
      </c>
      <c r="J8" s="922">
        <v>557</v>
      </c>
      <c r="K8" s="922">
        <v>580</v>
      </c>
      <c r="L8" s="922">
        <v>600</v>
      </c>
      <c r="M8" s="922">
        <v>635</v>
      </c>
      <c r="N8" s="188"/>
      <c r="O8" s="188"/>
    </row>
    <row r="9" spans="1:15" ht="25" customHeight="1" x14ac:dyDescent="0.25">
      <c r="A9" s="129"/>
      <c r="B9" s="221"/>
      <c r="C9" s="187" t="s">
        <v>274</v>
      </c>
      <c r="D9" s="187"/>
      <c r="E9" s="185"/>
      <c r="F9" s="185" t="s">
        <v>323</v>
      </c>
      <c r="G9" s="185" t="s">
        <v>461</v>
      </c>
      <c r="H9" s="185" t="s">
        <v>323</v>
      </c>
      <c r="I9" s="185" t="s">
        <v>409</v>
      </c>
      <c r="J9" s="185" t="s">
        <v>449</v>
      </c>
      <c r="K9" s="185" t="s">
        <v>459</v>
      </c>
      <c r="L9" s="185" t="s">
        <v>487</v>
      </c>
      <c r="M9" s="185" t="s">
        <v>493</v>
      </c>
      <c r="N9" s="186"/>
      <c r="O9" s="186"/>
    </row>
    <row r="10" spans="1:15" s="135" customFormat="1" ht="18" customHeight="1" x14ac:dyDescent="0.25">
      <c r="A10" s="133"/>
      <c r="B10" s="220"/>
      <c r="C10" s="136" t="s">
        <v>273</v>
      </c>
      <c r="D10" s="136"/>
      <c r="E10" s="185"/>
      <c r="F10" s="185" t="s">
        <v>323</v>
      </c>
      <c r="G10" s="185" t="s">
        <v>489</v>
      </c>
      <c r="H10" s="185" t="s">
        <v>323</v>
      </c>
      <c r="I10" s="185" t="s">
        <v>408</v>
      </c>
      <c r="J10" s="185" t="s">
        <v>448</v>
      </c>
      <c r="K10" s="185" t="s">
        <v>460</v>
      </c>
      <c r="L10" s="185" t="s">
        <v>488</v>
      </c>
      <c r="M10" s="185" t="s">
        <v>492</v>
      </c>
      <c r="N10" s="185"/>
      <c r="O10" s="185"/>
    </row>
    <row r="11" spans="1:15" ht="17.5" customHeight="1" thickBot="1" x14ac:dyDescent="0.3">
      <c r="A11" s="129"/>
      <c r="B11" s="219"/>
      <c r="C11" s="516" t="s">
        <v>324</v>
      </c>
      <c r="D11" s="515"/>
      <c r="E11" s="131"/>
      <c r="F11" s="131"/>
      <c r="G11" s="131"/>
      <c r="H11" s="131"/>
      <c r="I11" s="131"/>
      <c r="J11" s="131"/>
      <c r="K11" s="131"/>
      <c r="L11" s="131"/>
      <c r="M11" s="514"/>
      <c r="N11" s="131"/>
      <c r="O11" s="129"/>
    </row>
    <row r="12" spans="1:15" s="135" customFormat="1" ht="13.5" customHeight="1" thickBot="1" x14ac:dyDescent="0.3">
      <c r="A12" s="133"/>
      <c r="B12" s="220"/>
      <c r="C12" s="991" t="s">
        <v>272</v>
      </c>
      <c r="D12" s="990"/>
      <c r="E12" s="229"/>
      <c r="F12" s="229"/>
      <c r="G12" s="229"/>
      <c r="H12" s="229"/>
      <c r="I12" s="229"/>
      <c r="J12" s="229"/>
      <c r="K12" s="229"/>
      <c r="L12" s="229"/>
      <c r="M12" s="230"/>
      <c r="N12" s="131"/>
      <c r="O12" s="129"/>
    </row>
    <row r="13" spans="1:15" ht="7.5" customHeight="1" x14ac:dyDescent="0.25">
      <c r="A13" s="129"/>
      <c r="B13" s="219"/>
      <c r="C13" s="1644" t="s">
        <v>269</v>
      </c>
      <c r="D13" s="1644"/>
      <c r="E13" s="137"/>
      <c r="F13" s="137"/>
      <c r="G13" s="138"/>
      <c r="H13" s="138"/>
      <c r="I13" s="138"/>
      <c r="J13" s="138"/>
      <c r="K13" s="138"/>
      <c r="L13" s="138"/>
      <c r="M13" s="138"/>
      <c r="N13" s="131"/>
      <c r="O13" s="129"/>
    </row>
    <row r="14" spans="1:15" ht="13.5" customHeight="1" x14ac:dyDescent="0.25">
      <c r="A14" s="129"/>
      <c r="B14" s="219"/>
      <c r="C14" s="1645"/>
      <c r="D14" s="1645"/>
      <c r="E14" s="137"/>
      <c r="F14" s="137"/>
      <c r="G14" s="1647">
        <v>2016</v>
      </c>
      <c r="H14" s="1647"/>
      <c r="I14" s="1647">
        <v>2017</v>
      </c>
      <c r="J14" s="1647"/>
      <c r="K14" s="1647">
        <v>2018</v>
      </c>
      <c r="L14" s="1647"/>
      <c r="M14" s="1151">
        <v>2019</v>
      </c>
      <c r="N14" s="1114"/>
      <c r="O14" s="129"/>
    </row>
    <row r="15" spans="1:15" ht="12.75" customHeight="1" x14ac:dyDescent="0.25">
      <c r="A15" s="129"/>
      <c r="B15" s="219"/>
      <c r="C15" s="137"/>
      <c r="D15" s="137"/>
      <c r="E15" s="137"/>
      <c r="F15" s="137"/>
      <c r="G15" s="1112" t="s">
        <v>491</v>
      </c>
      <c r="H15" s="1113" t="s">
        <v>471</v>
      </c>
      <c r="I15" s="1082" t="s">
        <v>86</v>
      </c>
      <c r="J15" s="994" t="s">
        <v>85</v>
      </c>
      <c r="K15" s="1082" t="s">
        <v>86</v>
      </c>
      <c r="L15" s="994" t="s">
        <v>85</v>
      </c>
      <c r="M15" s="1082" t="s">
        <v>86</v>
      </c>
      <c r="N15" s="131"/>
      <c r="O15" s="129"/>
    </row>
    <row r="16" spans="1:15" ht="4.5" customHeight="1" x14ac:dyDescent="0.25">
      <c r="A16" s="129"/>
      <c r="B16" s="219"/>
      <c r="C16" s="137"/>
      <c r="D16" s="137"/>
      <c r="E16" s="137"/>
      <c r="F16" s="137"/>
      <c r="G16" s="950"/>
      <c r="H16" s="950"/>
      <c r="I16" s="951"/>
      <c r="J16" s="356"/>
      <c r="K16" s="951"/>
      <c r="L16" s="356"/>
      <c r="M16" s="951"/>
      <c r="N16" s="138"/>
      <c r="O16" s="129"/>
    </row>
    <row r="17" spans="1:16" ht="15" customHeight="1" x14ac:dyDescent="0.25">
      <c r="A17" s="129"/>
      <c r="B17" s="219"/>
      <c r="C17" s="202" t="s">
        <v>283</v>
      </c>
      <c r="D17" s="228"/>
      <c r="E17" s="225"/>
      <c r="F17" s="225"/>
      <c r="G17" s="510">
        <v>957.61</v>
      </c>
      <c r="H17" s="510">
        <v>961.31</v>
      </c>
      <c r="I17" s="869">
        <v>970.88</v>
      </c>
      <c r="J17" s="510">
        <v>972.47</v>
      </c>
      <c r="K17" s="869">
        <v>977.16</v>
      </c>
      <c r="L17" s="510">
        <v>983.04</v>
      </c>
      <c r="M17" s="869">
        <v>992.54</v>
      </c>
      <c r="N17" s="138"/>
      <c r="O17" s="129"/>
    </row>
    <row r="18" spans="1:16" ht="13.5" customHeight="1" x14ac:dyDescent="0.25">
      <c r="A18" s="129"/>
      <c r="B18" s="219"/>
      <c r="C18" s="518" t="s">
        <v>71</v>
      </c>
      <c r="D18" s="139"/>
      <c r="E18" s="137"/>
      <c r="F18" s="137"/>
      <c r="G18" s="511">
        <v>1038.3599999999999</v>
      </c>
      <c r="H18" s="511">
        <v>1045.1300000000001</v>
      </c>
      <c r="I18" s="870">
        <v>1050.32</v>
      </c>
      <c r="J18" s="511">
        <v>1052.02</v>
      </c>
      <c r="K18" s="870">
        <v>1051.69</v>
      </c>
      <c r="L18" s="511">
        <v>1059.48</v>
      </c>
      <c r="M18" s="870">
        <v>1067.45</v>
      </c>
      <c r="N18" s="138"/>
      <c r="O18" s="129"/>
    </row>
    <row r="19" spans="1:16" ht="13.5" customHeight="1" x14ac:dyDescent="0.25">
      <c r="A19" s="129"/>
      <c r="B19" s="219"/>
      <c r="C19" s="518" t="s">
        <v>70</v>
      </c>
      <c r="D19" s="139"/>
      <c r="E19" s="137"/>
      <c r="F19" s="137"/>
      <c r="G19" s="511">
        <v>860.34</v>
      </c>
      <c r="H19" s="511">
        <v>861.16</v>
      </c>
      <c r="I19" s="870">
        <v>876.77</v>
      </c>
      <c r="J19" s="511">
        <v>876.6</v>
      </c>
      <c r="K19" s="870">
        <v>889.45</v>
      </c>
      <c r="L19" s="511">
        <v>894.42</v>
      </c>
      <c r="M19" s="870">
        <v>904.53</v>
      </c>
      <c r="N19" s="138"/>
      <c r="O19" s="129"/>
    </row>
    <row r="20" spans="1:16" ht="6.75" customHeight="1" x14ac:dyDescent="0.25">
      <c r="A20" s="129"/>
      <c r="B20" s="219"/>
      <c r="C20" s="168"/>
      <c r="D20" s="139"/>
      <c r="E20" s="137"/>
      <c r="F20" s="137"/>
      <c r="G20" s="519"/>
      <c r="H20" s="519"/>
      <c r="I20" s="871"/>
      <c r="J20" s="519"/>
      <c r="K20" s="871"/>
      <c r="L20" s="519"/>
      <c r="M20" s="871"/>
      <c r="N20" s="138"/>
      <c r="O20" s="129"/>
    </row>
    <row r="21" spans="1:16" ht="15" customHeight="1" x14ac:dyDescent="0.25">
      <c r="A21" s="129"/>
      <c r="B21" s="219"/>
      <c r="C21" s="202" t="s">
        <v>282</v>
      </c>
      <c r="D21" s="228"/>
      <c r="E21" s="225"/>
      <c r="F21" s="225"/>
      <c r="G21" s="510">
        <v>1138.73</v>
      </c>
      <c r="H21" s="510">
        <v>1144.6099999999999</v>
      </c>
      <c r="I21" s="875">
        <v>1148.29</v>
      </c>
      <c r="J21" s="510">
        <v>1150.6199999999999</v>
      </c>
      <c r="K21" s="875">
        <v>1166.8599999999999</v>
      </c>
      <c r="L21" s="510">
        <v>1170.6300000000001</v>
      </c>
      <c r="M21" s="875">
        <v>1188.04</v>
      </c>
      <c r="N21" s="138"/>
      <c r="O21" s="129"/>
    </row>
    <row r="22" spans="1:16" s="141" customFormat="1" ht="13.5" customHeight="1" x14ac:dyDescent="0.25">
      <c r="A22" s="140"/>
      <c r="B22" s="222"/>
      <c r="C22" s="518" t="s">
        <v>71</v>
      </c>
      <c r="D22" s="139"/>
      <c r="E22" s="137"/>
      <c r="F22" s="137"/>
      <c r="G22" s="511">
        <v>1259.46</v>
      </c>
      <c r="H22" s="511">
        <v>1271.24</v>
      </c>
      <c r="I22" s="868">
        <v>1265.28</v>
      </c>
      <c r="J22" s="511">
        <v>1266.32</v>
      </c>
      <c r="K22" s="868">
        <v>1279</v>
      </c>
      <c r="L22" s="511">
        <v>1285.4100000000001</v>
      </c>
      <c r="M22" s="868">
        <v>1300.95</v>
      </c>
      <c r="N22" s="137"/>
      <c r="O22" s="140"/>
      <c r="P22" s="130"/>
    </row>
    <row r="23" spans="1:16" s="141" customFormat="1" ht="13.5" customHeight="1" x14ac:dyDescent="0.25">
      <c r="A23" s="140"/>
      <c r="B23" s="222"/>
      <c r="C23" s="518" t="s">
        <v>70</v>
      </c>
      <c r="D23" s="139"/>
      <c r="E23" s="137"/>
      <c r="F23" s="137"/>
      <c r="G23" s="511">
        <v>993.28</v>
      </c>
      <c r="H23" s="511">
        <v>993.3</v>
      </c>
      <c r="I23" s="870">
        <v>1009.68</v>
      </c>
      <c r="J23" s="511">
        <v>1011.17</v>
      </c>
      <c r="K23" s="870">
        <v>1034.9000000000001</v>
      </c>
      <c r="L23" s="511">
        <v>1037.57</v>
      </c>
      <c r="M23" s="870">
        <v>1055.43</v>
      </c>
      <c r="N23" s="137"/>
      <c r="O23" s="140"/>
      <c r="P23" s="130"/>
    </row>
    <row r="24" spans="1:16" ht="15" customHeight="1" x14ac:dyDescent="0.25">
      <c r="A24" s="129"/>
      <c r="B24" s="219"/>
      <c r="C24" s="923" t="s">
        <v>441</v>
      </c>
      <c r="E24" s="137"/>
      <c r="F24" s="137"/>
      <c r="G24" s="949">
        <v>0.78865545551268001</v>
      </c>
      <c r="H24" s="949">
        <v>0.78136307856895626</v>
      </c>
      <c r="I24" s="993">
        <v>0.79798937784522006</v>
      </c>
      <c r="J24" s="949">
        <v>0.79851064501863667</v>
      </c>
      <c r="K24" s="993">
        <v>0.8091477716966381</v>
      </c>
      <c r="L24" s="949">
        <v>0.8071899238375303</v>
      </c>
      <c r="M24" s="993">
        <v>0.81127637495676241</v>
      </c>
      <c r="N24" s="138"/>
      <c r="O24" s="129"/>
    </row>
    <row r="25" spans="1:16" ht="21.75" customHeight="1" x14ac:dyDescent="0.25">
      <c r="A25" s="129"/>
      <c r="B25" s="219"/>
      <c r="C25" s="202" t="s">
        <v>281</v>
      </c>
      <c r="D25" s="228"/>
      <c r="E25" s="225"/>
      <c r="F25" s="225"/>
      <c r="G25" s="512">
        <v>84.094561485163297</v>
      </c>
      <c r="H25" s="512">
        <v>83.985811761211252</v>
      </c>
      <c r="I25" s="872">
        <v>84.550070104241954</v>
      </c>
      <c r="J25" s="512">
        <v>84.51704298552086</v>
      </c>
      <c r="K25" s="872">
        <v>83.742694067840191</v>
      </c>
      <c r="L25" s="512">
        <v>83.975295353783849</v>
      </c>
      <c r="M25" s="872">
        <v>83.544325106898754</v>
      </c>
      <c r="N25" s="138"/>
      <c r="O25" s="129"/>
    </row>
    <row r="26" spans="1:16" ht="13.5" customHeight="1" x14ac:dyDescent="0.25">
      <c r="A26" s="129"/>
      <c r="B26" s="219"/>
      <c r="C26" s="518" t="s">
        <v>71</v>
      </c>
      <c r="D26" s="139"/>
      <c r="E26" s="137"/>
      <c r="F26" s="137"/>
      <c r="G26" s="692">
        <v>82.444857319803717</v>
      </c>
      <c r="H26" s="692">
        <v>82.213429407507647</v>
      </c>
      <c r="I26" s="873">
        <v>83.010875063227104</v>
      </c>
      <c r="J26" s="692">
        <v>83.076947375071072</v>
      </c>
      <c r="K26" s="873">
        <v>82.227521501172802</v>
      </c>
      <c r="L26" s="692">
        <v>82.423506896632205</v>
      </c>
      <c r="M26" s="873">
        <v>82.051577693224189</v>
      </c>
      <c r="N26" s="138"/>
      <c r="O26" s="129"/>
    </row>
    <row r="27" spans="1:16" ht="13.5" customHeight="1" x14ac:dyDescent="0.25">
      <c r="A27" s="129"/>
      <c r="B27" s="219"/>
      <c r="C27" s="518" t="s">
        <v>70</v>
      </c>
      <c r="D27" s="139"/>
      <c r="E27" s="137"/>
      <c r="F27" s="137"/>
      <c r="G27" s="692">
        <v>86.616059922680421</v>
      </c>
      <c r="H27" s="692">
        <v>86.696869022450414</v>
      </c>
      <c r="I27" s="873">
        <v>86.836423421281992</v>
      </c>
      <c r="J27" s="692">
        <v>86.69165422233651</v>
      </c>
      <c r="K27" s="873">
        <v>85.945501980867718</v>
      </c>
      <c r="L27" s="692">
        <v>86.203340497508606</v>
      </c>
      <c r="M27" s="873">
        <v>85.702509877490684</v>
      </c>
      <c r="N27" s="138"/>
      <c r="O27" s="129"/>
    </row>
    <row r="28" spans="1:16" ht="6.75" customHeight="1" x14ac:dyDescent="0.25">
      <c r="A28" s="129"/>
      <c r="B28" s="219"/>
      <c r="C28" s="168"/>
      <c r="D28" s="139"/>
      <c r="E28" s="137"/>
      <c r="F28" s="137"/>
      <c r="G28" s="513"/>
      <c r="H28" s="513"/>
      <c r="I28" s="874"/>
      <c r="J28" s="513"/>
      <c r="K28" s="874"/>
      <c r="L28" s="513"/>
      <c r="M28" s="874"/>
      <c r="N28" s="138"/>
      <c r="O28" s="129"/>
    </row>
    <row r="29" spans="1:16" ht="23.25" customHeight="1" x14ac:dyDescent="0.25">
      <c r="A29" s="129"/>
      <c r="B29" s="219"/>
      <c r="C29" s="1628" t="s">
        <v>280</v>
      </c>
      <c r="D29" s="1628"/>
      <c r="E29" s="1628"/>
      <c r="F29" s="1628"/>
      <c r="G29" s="510">
        <v>25.3</v>
      </c>
      <c r="H29" s="510">
        <v>23.3</v>
      </c>
      <c r="I29" s="869">
        <v>25.7</v>
      </c>
      <c r="J29" s="510">
        <v>21.6</v>
      </c>
      <c r="K29" s="869">
        <v>25.6</v>
      </c>
      <c r="L29" s="510">
        <v>22.1</v>
      </c>
      <c r="M29" s="869">
        <v>25.6</v>
      </c>
      <c r="N29" s="138"/>
      <c r="O29" s="129"/>
    </row>
    <row r="30" spans="1:16" ht="13.5" customHeight="1" x14ac:dyDescent="0.25">
      <c r="A30" s="140"/>
      <c r="B30" s="222"/>
      <c r="C30" s="518" t="s">
        <v>271</v>
      </c>
      <c r="D30" s="139"/>
      <c r="E30" s="137"/>
      <c r="F30" s="137"/>
      <c r="G30" s="511">
        <v>19.7</v>
      </c>
      <c r="H30" s="511">
        <v>18.5</v>
      </c>
      <c r="I30" s="868">
        <v>21.2</v>
      </c>
      <c r="J30" s="511">
        <v>17.2</v>
      </c>
      <c r="K30" s="868">
        <v>21.6</v>
      </c>
      <c r="L30" s="511">
        <v>17.899999999999999</v>
      </c>
      <c r="M30" s="868">
        <v>21</v>
      </c>
      <c r="O30" s="129"/>
    </row>
    <row r="31" spans="1:16" ht="13.5" customHeight="1" x14ac:dyDescent="0.25">
      <c r="A31" s="129"/>
      <c r="B31" s="219"/>
      <c r="C31" s="518" t="s">
        <v>270</v>
      </c>
      <c r="D31" s="139"/>
      <c r="E31" s="137"/>
      <c r="F31" s="137"/>
      <c r="G31" s="511">
        <v>32</v>
      </c>
      <c r="H31" s="511">
        <v>28.9</v>
      </c>
      <c r="I31" s="868">
        <v>30.9</v>
      </c>
      <c r="J31" s="511">
        <v>26.8</v>
      </c>
      <c r="K31" s="868">
        <v>26.8</v>
      </c>
      <c r="L31" s="511">
        <v>26.8</v>
      </c>
      <c r="M31" s="868">
        <v>31</v>
      </c>
      <c r="N31" s="138"/>
      <c r="O31" s="129"/>
    </row>
    <row r="32" spans="1:16" ht="17.5" customHeight="1" thickBot="1" x14ac:dyDescent="0.3">
      <c r="A32" s="129"/>
      <c r="B32" s="219"/>
      <c r="C32" s="168"/>
      <c r="D32" s="139"/>
      <c r="E32" s="137"/>
      <c r="F32" s="137"/>
      <c r="G32" s="1068"/>
      <c r="H32" s="1638"/>
      <c r="I32" s="1638"/>
      <c r="J32" s="1638"/>
      <c r="K32" s="1638"/>
      <c r="L32" s="1639"/>
      <c r="M32" s="1639"/>
      <c r="N32" s="138"/>
      <c r="O32" s="129"/>
    </row>
    <row r="33" spans="1:27" ht="30.75" customHeight="1" thickBot="1" x14ac:dyDescent="0.3">
      <c r="A33" s="129"/>
      <c r="B33" s="219"/>
      <c r="C33" s="1630" t="s">
        <v>457</v>
      </c>
      <c r="D33" s="1631"/>
      <c r="E33" s="1631"/>
      <c r="F33" s="1631"/>
      <c r="G33" s="1631"/>
      <c r="H33" s="1631"/>
      <c r="I33" s="1631"/>
      <c r="J33" s="1631"/>
      <c r="K33" s="1631"/>
      <c r="L33" s="1631"/>
      <c r="M33" s="1632"/>
      <c r="N33" s="179"/>
      <c r="O33" s="129"/>
    </row>
    <row r="34" spans="1:27" ht="7.5" customHeight="1" x14ac:dyDescent="0.25">
      <c r="A34" s="129"/>
      <c r="B34" s="219"/>
      <c r="C34" s="1633" t="s">
        <v>269</v>
      </c>
      <c r="D34" s="1633"/>
      <c r="E34" s="182"/>
      <c r="F34" s="181"/>
      <c r="G34" s="142"/>
      <c r="H34" s="142"/>
      <c r="I34" s="142"/>
      <c r="J34" s="142"/>
      <c r="K34" s="142"/>
      <c r="L34" s="142"/>
      <c r="M34" s="142"/>
      <c r="N34" s="179"/>
      <c r="O34" s="129"/>
      <c r="P34" s="135"/>
      <c r="Q34" s="135"/>
      <c r="R34" s="135"/>
      <c r="S34" s="135"/>
      <c r="T34" s="135"/>
      <c r="U34" s="135"/>
      <c r="V34" s="135"/>
      <c r="W34" s="135"/>
      <c r="Y34" s="135"/>
      <c r="Z34" s="135"/>
      <c r="AA34" s="135"/>
    </row>
    <row r="35" spans="1:27" ht="36" customHeight="1" x14ac:dyDescent="0.25">
      <c r="A35" s="129"/>
      <c r="B35" s="219"/>
      <c r="C35" s="1634"/>
      <c r="D35" s="1634"/>
      <c r="E35" s="184"/>
      <c r="F35" s="184"/>
      <c r="G35" s="184"/>
      <c r="H35" s="1635" t="s">
        <v>268</v>
      </c>
      <c r="I35" s="1636"/>
      <c r="J35" s="1635" t="s">
        <v>267</v>
      </c>
      <c r="K35" s="1636"/>
      <c r="L35" s="1635" t="s">
        <v>266</v>
      </c>
      <c r="M35" s="1637"/>
      <c r="N35" s="179"/>
      <c r="O35" s="129"/>
    </row>
    <row r="36" spans="1:27" s="135" customFormat="1" ht="22.5" customHeight="1" x14ac:dyDescent="0.25">
      <c r="A36" s="133"/>
      <c r="B36" s="220"/>
      <c r="C36" s="184"/>
      <c r="D36" s="184"/>
      <c r="E36" s="184"/>
      <c r="F36" s="184"/>
      <c r="G36" s="184"/>
      <c r="H36" s="945" t="s">
        <v>490</v>
      </c>
      <c r="I36" s="1083" t="s">
        <v>495</v>
      </c>
      <c r="J36" s="1115" t="s">
        <v>490</v>
      </c>
      <c r="K36" s="945" t="s">
        <v>496</v>
      </c>
      <c r="L36" s="853" t="s">
        <v>490</v>
      </c>
      <c r="M36" s="945" t="s">
        <v>496</v>
      </c>
      <c r="N36" s="183"/>
      <c r="O36" s="133"/>
      <c r="P36" s="130"/>
      <c r="Q36" s="130"/>
      <c r="R36" s="130"/>
      <c r="S36" s="130"/>
      <c r="T36" s="130"/>
      <c r="U36" s="130"/>
      <c r="V36" s="130"/>
      <c r="W36" s="130"/>
      <c r="Y36" s="130"/>
      <c r="Z36" s="130"/>
      <c r="AA36" s="130"/>
    </row>
    <row r="37" spans="1:27" ht="15" customHeight="1" x14ac:dyDescent="0.25">
      <c r="A37" s="129"/>
      <c r="B37" s="219"/>
      <c r="C37" s="202" t="s">
        <v>67</v>
      </c>
      <c r="D37" s="224"/>
      <c r="E37" s="225"/>
      <c r="F37" s="226"/>
      <c r="G37" s="227"/>
      <c r="H37" s="997">
        <v>983.03816634008172</v>
      </c>
      <c r="I37" s="997">
        <v>992.54</v>
      </c>
      <c r="J37" s="1116">
        <v>1170.6300000000001</v>
      </c>
      <c r="K37" s="1117">
        <v>1188.06</v>
      </c>
      <c r="L37" s="996">
        <v>22.1</v>
      </c>
      <c r="M37" s="997">
        <v>25.6</v>
      </c>
      <c r="N37" s="179"/>
      <c r="O37" s="129"/>
      <c r="P37" s="243"/>
      <c r="Q37" s="243"/>
      <c r="R37" s="243"/>
      <c r="S37" s="243"/>
      <c r="T37" s="243"/>
      <c r="U37" s="243"/>
      <c r="V37" s="243"/>
      <c r="W37" s="243"/>
      <c r="Y37" s="243"/>
      <c r="Z37" s="243"/>
      <c r="AA37" s="243"/>
    </row>
    <row r="38" spans="1:27" ht="13.5" customHeight="1" x14ac:dyDescent="0.25">
      <c r="A38" s="129"/>
      <c r="B38" s="219"/>
      <c r="C38" s="94" t="s">
        <v>265</v>
      </c>
      <c r="D38" s="190"/>
      <c r="E38" s="190"/>
      <c r="F38" s="190"/>
      <c r="G38" s="190"/>
      <c r="H38" s="952">
        <v>1114.7350196493351</v>
      </c>
      <c r="I38" s="952">
        <v>1167.71</v>
      </c>
      <c r="J38" s="1118">
        <v>1476.28</v>
      </c>
      <c r="K38" s="1119">
        <v>1549.73</v>
      </c>
      <c r="L38" s="995">
        <v>9.9</v>
      </c>
      <c r="M38" s="952">
        <v>18.600000000000001</v>
      </c>
      <c r="N38" s="866"/>
      <c r="O38" s="781"/>
      <c r="P38" s="243"/>
      <c r="Q38" s="243"/>
      <c r="R38" s="243"/>
      <c r="S38" s="243"/>
      <c r="T38" s="243"/>
      <c r="U38" s="243"/>
      <c r="V38" s="243"/>
      <c r="W38" s="243"/>
      <c r="Y38" s="243"/>
      <c r="Z38" s="243"/>
      <c r="AA38" s="243"/>
    </row>
    <row r="39" spans="1:27" ht="13.5" customHeight="1" x14ac:dyDescent="0.25">
      <c r="A39" s="129"/>
      <c r="B39" s="219"/>
      <c r="C39" s="94" t="s">
        <v>264</v>
      </c>
      <c r="D39" s="190"/>
      <c r="E39" s="190"/>
      <c r="F39" s="190"/>
      <c r="G39" s="190"/>
      <c r="H39" s="952">
        <v>933.52625324517476</v>
      </c>
      <c r="I39" s="952">
        <v>939.39</v>
      </c>
      <c r="J39" s="1118">
        <v>1099.28</v>
      </c>
      <c r="K39" s="1119">
        <v>1107.3</v>
      </c>
      <c r="L39" s="995">
        <v>25.8</v>
      </c>
      <c r="M39" s="952">
        <v>28.1</v>
      </c>
      <c r="N39" s="866"/>
      <c r="O39" s="781"/>
      <c r="P39" s="243"/>
      <c r="Q39" s="243"/>
      <c r="R39" s="243"/>
      <c r="S39" s="243"/>
      <c r="T39" s="243"/>
      <c r="U39" s="243"/>
      <c r="V39" s="243"/>
      <c r="W39" s="243"/>
      <c r="Y39" s="243"/>
      <c r="Z39" s="243"/>
      <c r="AA39" s="243"/>
    </row>
    <row r="40" spans="1:27" ht="13.5" customHeight="1" x14ac:dyDescent="0.25">
      <c r="A40" s="129"/>
      <c r="B40" s="219"/>
      <c r="C40" s="94" t="s">
        <v>263</v>
      </c>
      <c r="D40" s="180"/>
      <c r="E40" s="180"/>
      <c r="F40" s="180"/>
      <c r="G40" s="180"/>
      <c r="H40" s="952">
        <v>2031.3500335516856</v>
      </c>
      <c r="I40" s="952">
        <v>2107.15</v>
      </c>
      <c r="J40" s="1118">
        <v>2938.3</v>
      </c>
      <c r="K40" s="1119">
        <v>2929.33</v>
      </c>
      <c r="L40" s="995">
        <v>0.3</v>
      </c>
      <c r="M40" s="952">
        <v>0.2</v>
      </c>
      <c r="N40" s="866"/>
      <c r="O40" s="781"/>
      <c r="P40" s="243"/>
      <c r="Q40" s="243"/>
      <c r="R40" s="243"/>
      <c r="S40" s="243"/>
      <c r="T40" s="243"/>
      <c r="U40" s="243"/>
      <c r="V40" s="243"/>
      <c r="W40" s="243"/>
      <c r="Y40" s="243"/>
      <c r="Z40" s="243"/>
      <c r="AA40" s="243"/>
    </row>
    <row r="41" spans="1:27" ht="13.5" customHeight="1" x14ac:dyDescent="0.25">
      <c r="A41" s="129"/>
      <c r="B41" s="219"/>
      <c r="C41" s="94" t="s">
        <v>262</v>
      </c>
      <c r="D41" s="180"/>
      <c r="E41" s="180"/>
      <c r="F41" s="180"/>
      <c r="G41" s="180"/>
      <c r="H41" s="952">
        <v>919.35866827503025</v>
      </c>
      <c r="I41" s="952">
        <v>935.04</v>
      </c>
      <c r="J41" s="1118">
        <v>1148.44</v>
      </c>
      <c r="K41" s="1119">
        <v>1154.31</v>
      </c>
      <c r="L41" s="995">
        <v>21.6</v>
      </c>
      <c r="M41" s="952">
        <v>26</v>
      </c>
      <c r="N41" s="866"/>
      <c r="O41" s="781"/>
      <c r="P41" s="243"/>
      <c r="Q41" s="243"/>
      <c r="R41" s="243"/>
      <c r="S41" s="243"/>
      <c r="T41" s="243"/>
      <c r="U41" s="243"/>
      <c r="V41" s="243"/>
      <c r="W41" s="243"/>
      <c r="Y41" s="243"/>
      <c r="Z41" s="243"/>
      <c r="AA41" s="243"/>
    </row>
    <row r="42" spans="1:27" ht="13.5" customHeight="1" x14ac:dyDescent="0.25">
      <c r="A42" s="129"/>
      <c r="B42" s="219"/>
      <c r="C42" s="94" t="s">
        <v>261</v>
      </c>
      <c r="D42" s="180"/>
      <c r="E42" s="180"/>
      <c r="F42" s="180"/>
      <c r="G42" s="180"/>
      <c r="H42" s="952">
        <v>869.38429954262301</v>
      </c>
      <c r="I42" s="952">
        <v>869.56</v>
      </c>
      <c r="J42" s="1118">
        <v>1017.45</v>
      </c>
      <c r="K42" s="1119">
        <v>998.58</v>
      </c>
      <c r="L42" s="995">
        <v>23.7</v>
      </c>
      <c r="M42" s="952">
        <v>32.299999999999997</v>
      </c>
      <c r="N42" s="866"/>
      <c r="O42" s="781"/>
      <c r="P42" s="243"/>
      <c r="Q42" s="243"/>
      <c r="R42" s="243"/>
      <c r="S42" s="243"/>
      <c r="T42" s="243"/>
      <c r="U42" s="243"/>
      <c r="V42" s="243"/>
      <c r="W42" s="243"/>
      <c r="Y42" s="243"/>
      <c r="Z42" s="243"/>
      <c r="AA42" s="243"/>
    </row>
    <row r="43" spans="1:27" ht="13.5" customHeight="1" x14ac:dyDescent="0.25">
      <c r="A43" s="129"/>
      <c r="B43" s="219"/>
      <c r="C43" s="94" t="s">
        <v>320</v>
      </c>
      <c r="D43" s="180"/>
      <c r="E43" s="180"/>
      <c r="F43" s="180"/>
      <c r="G43" s="180"/>
      <c r="H43" s="952">
        <v>944.23928985466148</v>
      </c>
      <c r="I43" s="952">
        <v>936.84</v>
      </c>
      <c r="J43" s="1118">
        <v>1116.0899999999999</v>
      </c>
      <c r="K43" s="1119">
        <v>1118.3499999999999</v>
      </c>
      <c r="L43" s="995">
        <v>21.5</v>
      </c>
      <c r="M43" s="952">
        <v>26.7</v>
      </c>
      <c r="N43" s="866"/>
      <c r="O43" s="781"/>
      <c r="P43" s="243"/>
      <c r="Q43" s="243"/>
      <c r="R43" s="243"/>
      <c r="S43" s="243"/>
      <c r="T43" s="243"/>
      <c r="U43" s="243"/>
      <c r="V43" s="243"/>
      <c r="W43" s="243"/>
      <c r="Y43" s="243"/>
      <c r="Z43" s="243"/>
      <c r="AA43" s="243"/>
    </row>
    <row r="44" spans="1:27" ht="13.5" customHeight="1" x14ac:dyDescent="0.25">
      <c r="A44" s="129"/>
      <c r="B44" s="219"/>
      <c r="C44" s="94" t="s">
        <v>260</v>
      </c>
      <c r="D44" s="94"/>
      <c r="E44" s="94"/>
      <c r="F44" s="94"/>
      <c r="G44" s="94"/>
      <c r="H44" s="952">
        <v>1048.1024217454606</v>
      </c>
      <c r="I44" s="952">
        <v>1172.31</v>
      </c>
      <c r="J44" s="1118">
        <v>1469.72</v>
      </c>
      <c r="K44" s="1119">
        <v>1624.27</v>
      </c>
      <c r="L44" s="995">
        <v>14.2</v>
      </c>
      <c r="M44" s="952">
        <v>12.6</v>
      </c>
      <c r="N44" s="866"/>
      <c r="O44" s="781"/>
      <c r="P44" s="243"/>
      <c r="Q44" s="243"/>
      <c r="R44" s="243"/>
      <c r="S44" s="243"/>
      <c r="T44" s="243"/>
      <c r="U44" s="243"/>
      <c r="V44" s="243"/>
      <c r="W44" s="243"/>
      <c r="Y44" s="243"/>
      <c r="Z44" s="243"/>
      <c r="AA44" s="243"/>
    </row>
    <row r="45" spans="1:27" ht="13.5" customHeight="1" x14ac:dyDescent="0.25">
      <c r="A45" s="129"/>
      <c r="B45" s="219"/>
      <c r="C45" s="94" t="s">
        <v>259</v>
      </c>
      <c r="D45" s="180"/>
      <c r="E45" s="180"/>
      <c r="F45" s="180"/>
      <c r="G45" s="180"/>
      <c r="H45" s="952">
        <v>750.49526844641082</v>
      </c>
      <c r="I45" s="952">
        <v>739.28</v>
      </c>
      <c r="J45" s="1118">
        <v>817.72</v>
      </c>
      <c r="K45" s="1119">
        <v>811.93</v>
      </c>
      <c r="L45" s="995">
        <v>32.5</v>
      </c>
      <c r="M45" s="952">
        <v>39.200000000000003</v>
      </c>
      <c r="N45" s="866"/>
      <c r="O45" s="781"/>
      <c r="P45" s="243"/>
      <c r="Q45" s="243"/>
      <c r="R45" s="243"/>
      <c r="S45" s="243"/>
      <c r="T45" s="243"/>
      <c r="U45" s="243"/>
      <c r="V45" s="243"/>
      <c r="W45" s="243"/>
      <c r="Y45" s="243"/>
      <c r="Z45" s="243"/>
      <c r="AA45" s="243"/>
    </row>
    <row r="46" spans="1:27" ht="13.5" customHeight="1" x14ac:dyDescent="0.25">
      <c r="A46" s="129"/>
      <c r="B46" s="219"/>
      <c r="C46" s="94" t="s">
        <v>258</v>
      </c>
      <c r="D46" s="180"/>
      <c r="E46" s="180"/>
      <c r="F46" s="180"/>
      <c r="G46" s="180"/>
      <c r="H46" s="952">
        <v>1551.1826078297402</v>
      </c>
      <c r="I46" s="952">
        <v>1534.48</v>
      </c>
      <c r="J46" s="1118">
        <v>1856.12</v>
      </c>
      <c r="K46" s="1119">
        <v>1838.54</v>
      </c>
      <c r="L46" s="995">
        <v>4.7</v>
      </c>
      <c r="M46" s="952">
        <v>8.5</v>
      </c>
      <c r="N46" s="866"/>
      <c r="O46" s="781"/>
      <c r="P46" s="243"/>
      <c r="Q46" s="243"/>
      <c r="R46" s="243"/>
      <c r="S46" s="243"/>
      <c r="T46" s="243"/>
      <c r="U46" s="243"/>
      <c r="V46" s="243"/>
      <c r="W46" s="243"/>
      <c r="Y46" s="243"/>
      <c r="Z46" s="243"/>
      <c r="AA46" s="243"/>
    </row>
    <row r="47" spans="1:27" ht="13.5" customHeight="1" x14ac:dyDescent="0.25">
      <c r="A47" s="129"/>
      <c r="B47" s="219"/>
      <c r="C47" s="94" t="s">
        <v>257</v>
      </c>
      <c r="D47" s="180"/>
      <c r="E47" s="180"/>
      <c r="F47" s="180"/>
      <c r="G47" s="180"/>
      <c r="H47" s="952">
        <v>1618.9767898804316</v>
      </c>
      <c r="I47" s="952">
        <v>1586.42</v>
      </c>
      <c r="J47" s="1118">
        <v>2306.67</v>
      </c>
      <c r="K47" s="1119">
        <v>2297.29</v>
      </c>
      <c r="L47" s="995">
        <v>1.6</v>
      </c>
      <c r="M47" s="952">
        <v>1.9</v>
      </c>
      <c r="N47" s="866"/>
      <c r="O47" s="781"/>
      <c r="P47" s="243"/>
      <c r="Q47" s="243"/>
      <c r="R47" s="243"/>
      <c r="S47" s="243"/>
      <c r="T47" s="243"/>
      <c r="U47" s="243"/>
      <c r="V47" s="243"/>
      <c r="W47" s="243"/>
      <c r="Y47" s="243"/>
      <c r="Z47" s="243"/>
      <c r="AA47" s="243"/>
    </row>
    <row r="48" spans="1:27" ht="13.5" customHeight="1" x14ac:dyDescent="0.25">
      <c r="A48" s="129"/>
      <c r="B48" s="219"/>
      <c r="C48" s="94" t="s">
        <v>256</v>
      </c>
      <c r="D48" s="180"/>
      <c r="E48" s="180"/>
      <c r="F48" s="180"/>
      <c r="G48" s="180"/>
      <c r="H48" s="952">
        <v>1090.6844588744589</v>
      </c>
      <c r="I48" s="952">
        <v>1098.8699999999999</v>
      </c>
      <c r="J48" s="1118">
        <v>1221.68</v>
      </c>
      <c r="K48" s="1119">
        <v>1253.17</v>
      </c>
      <c r="L48" s="995">
        <v>19.7</v>
      </c>
      <c r="M48" s="952">
        <v>29.2</v>
      </c>
      <c r="N48" s="866"/>
      <c r="O48" s="781"/>
      <c r="P48" s="243"/>
      <c r="Q48" s="243"/>
      <c r="R48" s="243"/>
      <c r="S48" s="243"/>
      <c r="T48" s="243"/>
      <c r="U48" s="243"/>
      <c r="V48" s="243"/>
      <c r="W48" s="243"/>
      <c r="Y48" s="243"/>
      <c r="Z48" s="243"/>
      <c r="AA48" s="243"/>
    </row>
    <row r="49" spans="1:27" ht="13.5" customHeight="1" x14ac:dyDescent="0.25">
      <c r="A49" s="129"/>
      <c r="B49" s="219"/>
      <c r="C49" s="94" t="s">
        <v>255</v>
      </c>
      <c r="D49" s="180"/>
      <c r="E49" s="180"/>
      <c r="F49" s="180"/>
      <c r="G49" s="180"/>
      <c r="H49" s="952">
        <v>1310.426693663554</v>
      </c>
      <c r="I49" s="952">
        <v>1289.73</v>
      </c>
      <c r="J49" s="1118">
        <v>1481.62</v>
      </c>
      <c r="K49" s="1119">
        <v>1469.01</v>
      </c>
      <c r="L49" s="995">
        <v>8.1999999999999993</v>
      </c>
      <c r="M49" s="952">
        <v>12.4</v>
      </c>
      <c r="N49" s="866"/>
      <c r="O49" s="781"/>
      <c r="P49" s="243"/>
      <c r="Q49" s="243"/>
      <c r="R49" s="243"/>
      <c r="S49" s="243"/>
      <c r="T49" s="243"/>
      <c r="U49" s="243"/>
      <c r="V49" s="243"/>
      <c r="W49" s="243"/>
      <c r="Y49" s="243"/>
      <c r="Z49" s="243"/>
      <c r="AA49" s="243"/>
    </row>
    <row r="50" spans="1:27" ht="13.5" customHeight="1" x14ac:dyDescent="0.25">
      <c r="A50" s="129"/>
      <c r="B50" s="219"/>
      <c r="C50" s="94" t="s">
        <v>254</v>
      </c>
      <c r="D50" s="180"/>
      <c r="E50" s="180"/>
      <c r="F50" s="180"/>
      <c r="G50" s="180"/>
      <c r="H50" s="952">
        <v>817.58472431762243</v>
      </c>
      <c r="I50" s="952">
        <v>841.81</v>
      </c>
      <c r="J50" s="1118">
        <v>973.97</v>
      </c>
      <c r="K50" s="1119">
        <v>1008.76</v>
      </c>
      <c r="L50" s="995">
        <v>28.1</v>
      </c>
      <c r="M50" s="952">
        <v>26.5</v>
      </c>
      <c r="N50" s="866"/>
      <c r="O50" s="781"/>
      <c r="P50" s="243"/>
      <c r="Q50" s="243"/>
      <c r="R50" s="243"/>
      <c r="S50" s="243"/>
      <c r="T50" s="243"/>
      <c r="U50" s="243"/>
      <c r="V50" s="243"/>
      <c r="W50" s="243"/>
      <c r="Y50" s="243"/>
      <c r="Z50" s="243"/>
      <c r="AA50" s="243"/>
    </row>
    <row r="51" spans="1:27" ht="13.5" customHeight="1" x14ac:dyDescent="0.25">
      <c r="A51" s="129"/>
      <c r="B51" s="219"/>
      <c r="C51" s="94" t="s">
        <v>253</v>
      </c>
      <c r="D51" s="180"/>
      <c r="E51" s="180"/>
      <c r="F51" s="180"/>
      <c r="G51" s="180"/>
      <c r="H51" s="952">
        <v>1184.2347951643831</v>
      </c>
      <c r="I51" s="952">
        <v>1192.78</v>
      </c>
      <c r="J51" s="1118">
        <v>1284.45</v>
      </c>
      <c r="K51" s="1119">
        <v>1292.5899999999999</v>
      </c>
      <c r="L51" s="995">
        <v>9</v>
      </c>
      <c r="M51" s="952">
        <v>12.4</v>
      </c>
      <c r="N51" s="866"/>
      <c r="O51" s="781"/>
      <c r="P51" s="243"/>
      <c r="Q51" s="243"/>
      <c r="R51" s="243"/>
      <c r="S51" s="243"/>
      <c r="T51" s="243"/>
      <c r="U51" s="243"/>
      <c r="V51" s="243"/>
      <c r="W51" s="243"/>
      <c r="Y51" s="243"/>
      <c r="Z51" s="243"/>
      <c r="AA51" s="243"/>
    </row>
    <row r="52" spans="1:27" ht="13.5" customHeight="1" x14ac:dyDescent="0.25">
      <c r="A52" s="129"/>
      <c r="B52" s="219"/>
      <c r="C52" s="94" t="s">
        <v>252</v>
      </c>
      <c r="D52" s="180"/>
      <c r="E52" s="180"/>
      <c r="F52" s="180"/>
      <c r="G52" s="180"/>
      <c r="H52" s="952">
        <v>830.88080357695924</v>
      </c>
      <c r="I52" s="952">
        <v>837.07</v>
      </c>
      <c r="J52" s="1118">
        <v>931.04</v>
      </c>
      <c r="K52" s="1119">
        <v>946.07</v>
      </c>
      <c r="L52" s="995">
        <v>24.6</v>
      </c>
      <c r="M52" s="952">
        <v>31.1</v>
      </c>
      <c r="N52" s="866"/>
      <c r="O52" s="781"/>
      <c r="P52" s="243"/>
      <c r="Q52" s="243"/>
      <c r="R52" s="243"/>
      <c r="S52" s="243"/>
      <c r="T52" s="243"/>
      <c r="U52" s="243"/>
      <c r="V52" s="243"/>
      <c r="W52" s="243"/>
      <c r="Y52" s="243"/>
      <c r="Z52" s="243"/>
      <c r="AA52" s="243"/>
    </row>
    <row r="53" spans="1:27" ht="13.5" customHeight="1" x14ac:dyDescent="0.25">
      <c r="A53" s="129"/>
      <c r="B53" s="219"/>
      <c r="C53" s="94" t="s">
        <v>251</v>
      </c>
      <c r="D53" s="180"/>
      <c r="E53" s="180"/>
      <c r="F53" s="180"/>
      <c r="G53" s="180"/>
      <c r="H53" s="952">
        <v>1508.4741629491641</v>
      </c>
      <c r="I53" s="952">
        <v>1503.32</v>
      </c>
      <c r="J53" s="1118">
        <v>1702.52</v>
      </c>
      <c r="K53" s="1119">
        <v>1715.27</v>
      </c>
      <c r="L53" s="995">
        <v>15.6</v>
      </c>
      <c r="M53" s="952">
        <v>21.3</v>
      </c>
      <c r="N53" s="866"/>
      <c r="O53" s="781"/>
      <c r="P53" s="243"/>
      <c r="Q53" s="243"/>
      <c r="R53" s="243"/>
      <c r="S53" s="243"/>
      <c r="T53" s="243"/>
      <c r="U53" s="243"/>
      <c r="V53" s="243"/>
      <c r="W53" s="243"/>
      <c r="Y53" s="243"/>
      <c r="Z53" s="243"/>
      <c r="AA53" s="243"/>
    </row>
    <row r="54" spans="1:27" ht="13.5" customHeight="1" x14ac:dyDescent="0.25">
      <c r="A54" s="129"/>
      <c r="B54" s="219"/>
      <c r="C54" s="94" t="s">
        <v>107</v>
      </c>
      <c r="D54" s="180"/>
      <c r="E54" s="180"/>
      <c r="F54" s="180"/>
      <c r="G54" s="180"/>
      <c r="H54" s="952">
        <v>980.64540419032858</v>
      </c>
      <c r="I54" s="952">
        <v>1032.79</v>
      </c>
      <c r="J54" s="1118">
        <v>1112.47</v>
      </c>
      <c r="K54" s="1119">
        <v>1158.4100000000001</v>
      </c>
      <c r="L54" s="995">
        <v>29.7</v>
      </c>
      <c r="M54" s="952">
        <v>32.5</v>
      </c>
      <c r="N54" s="866"/>
      <c r="O54" s="781"/>
      <c r="P54" s="243"/>
      <c r="Q54" s="243"/>
      <c r="R54" s="243"/>
      <c r="S54" s="243"/>
      <c r="T54" s="243"/>
      <c r="U54" s="243"/>
      <c r="V54" s="243"/>
      <c r="W54" s="243"/>
      <c r="Y54" s="243"/>
      <c r="Z54" s="243"/>
      <c r="AA54" s="243"/>
    </row>
    <row r="55" spans="1:27" ht="13.5" customHeight="1" x14ac:dyDescent="0.25">
      <c r="A55" s="129"/>
      <c r="B55" s="219"/>
      <c r="C55" s="178" t="s">
        <v>497</v>
      </c>
      <c r="D55" s="131"/>
      <c r="E55" s="132"/>
      <c r="F55" s="177"/>
      <c r="G55" s="143"/>
      <c r="H55" s="956"/>
      <c r="J55" s="956"/>
      <c r="K55" s="956"/>
      <c r="L55" s="956"/>
      <c r="M55" s="956"/>
      <c r="N55" s="956"/>
      <c r="O55" s="129"/>
    </row>
    <row r="56" spans="1:27" ht="13.5" customHeight="1" x14ac:dyDescent="0.25">
      <c r="A56" s="129"/>
      <c r="B56" s="219"/>
      <c r="C56" s="1640" t="s">
        <v>501</v>
      </c>
      <c r="D56" s="1640"/>
      <c r="E56" s="1640"/>
      <c r="F56" s="1640"/>
      <c r="G56" s="1640"/>
      <c r="H56" s="1640"/>
      <c r="I56" s="1640"/>
      <c r="J56" s="1640"/>
      <c r="K56" s="1640"/>
      <c r="L56" s="1640"/>
      <c r="M56" s="1640"/>
      <c r="N56" s="1640"/>
      <c r="O56" s="129"/>
    </row>
    <row r="57" spans="1:27" ht="13.5" customHeight="1" x14ac:dyDescent="0.25">
      <c r="A57" s="129"/>
      <c r="B57" s="223">
        <v>14</v>
      </c>
      <c r="C57" s="1629">
        <v>44136</v>
      </c>
      <c r="D57" s="1629"/>
      <c r="E57" s="131"/>
      <c r="F57" s="131"/>
      <c r="G57" s="131"/>
      <c r="H57" s="131"/>
      <c r="I57" s="131"/>
      <c r="J57" s="131"/>
      <c r="K57" s="131"/>
      <c r="L57" s="131"/>
      <c r="M57" s="131"/>
      <c r="O57" s="129"/>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sheetPr>
  <dimension ref="A1:T49"/>
  <sheetViews>
    <sheetView showGridLines="0" zoomScaleNormal="100" workbookViewId="0"/>
  </sheetViews>
  <sheetFormatPr defaultColWidth="9.26953125" defaultRowHeight="12.5" x14ac:dyDescent="0.25"/>
  <cols>
    <col min="1" max="1" width="1" style="91" customWidth="1"/>
    <col min="2" max="2" width="2.54296875" style="91" customWidth="1"/>
    <col min="3" max="3" width="2.26953125" style="91" customWidth="1"/>
    <col min="4" max="4" width="39.26953125" style="91" customWidth="1"/>
    <col min="5" max="5" width="10.453125" style="91" customWidth="1"/>
    <col min="6" max="7" width="10.26953125" style="91" customWidth="1"/>
    <col min="8" max="8" width="10.453125" style="91" customWidth="1"/>
    <col min="9" max="9" width="10.26953125" style="91" customWidth="1"/>
    <col min="10" max="10" width="2.54296875" style="91" customWidth="1"/>
    <col min="11" max="11" width="1" style="91" customWidth="1"/>
    <col min="12" max="16" width="9.26953125" style="91"/>
    <col min="17" max="18" width="4.26953125" style="91" bestFit="1" customWidth="1"/>
    <col min="19" max="16384" width="9.26953125" style="91"/>
  </cols>
  <sheetData>
    <row r="1" spans="1:11" ht="13.5" customHeight="1" x14ac:dyDescent="0.25">
      <c r="A1" s="2"/>
      <c r="B1" s="1658" t="s">
        <v>303</v>
      </c>
      <c r="C1" s="1658"/>
      <c r="D1" s="1658"/>
      <c r="E1" s="201"/>
      <c r="F1" s="201"/>
      <c r="G1" s="201"/>
      <c r="H1" s="201"/>
      <c r="I1" s="201"/>
      <c r="J1" s="234"/>
      <c r="K1" s="2"/>
    </row>
    <row r="2" spans="1:11" ht="6" customHeight="1" x14ac:dyDescent="0.25">
      <c r="A2" s="2"/>
      <c r="B2" s="1588"/>
      <c r="C2" s="1588"/>
      <c r="D2" s="1588"/>
      <c r="E2" s="4"/>
      <c r="F2" s="4"/>
      <c r="G2" s="4"/>
      <c r="H2" s="4"/>
      <c r="I2" s="4"/>
      <c r="J2" s="475"/>
      <c r="K2" s="2"/>
    </row>
    <row r="3" spans="1:11" ht="13.5" customHeight="1" thickBot="1" x14ac:dyDescent="0.3">
      <c r="A3" s="2"/>
      <c r="B3" s="4"/>
      <c r="C3" s="4"/>
      <c r="D3" s="4"/>
      <c r="E3" s="644"/>
      <c r="F3" s="644"/>
      <c r="G3" s="644"/>
      <c r="H3" s="644"/>
      <c r="I3" s="644" t="s">
        <v>69</v>
      </c>
      <c r="J3" s="199"/>
      <c r="K3" s="2"/>
    </row>
    <row r="4" spans="1:11" s="7" customFormat="1" ht="13.5" customHeight="1" thickBot="1" x14ac:dyDescent="0.3">
      <c r="A4" s="6"/>
      <c r="B4" s="14"/>
      <c r="C4" s="1650" t="s">
        <v>329</v>
      </c>
      <c r="D4" s="1651"/>
      <c r="E4" s="1651"/>
      <c r="F4" s="1651"/>
      <c r="G4" s="1651"/>
      <c r="H4" s="1651"/>
      <c r="I4" s="1652"/>
      <c r="J4" s="199"/>
      <c r="K4" s="6"/>
    </row>
    <row r="5" spans="1:11" ht="4.5" customHeight="1" x14ac:dyDescent="0.25">
      <c r="A5" s="2"/>
      <c r="B5" s="4"/>
      <c r="C5" s="1653" t="s">
        <v>84</v>
      </c>
      <c r="D5" s="1654"/>
      <c r="E5" s="1137"/>
      <c r="F5" s="1137"/>
      <c r="G5" s="1137"/>
      <c r="H5" s="1137"/>
      <c r="I5" s="1137"/>
      <c r="J5" s="199"/>
      <c r="K5" s="2"/>
    </row>
    <row r="6" spans="1:11" ht="13.5" customHeight="1" x14ac:dyDescent="0.25">
      <c r="A6" s="2"/>
      <c r="B6" s="4"/>
      <c r="C6" s="1653"/>
      <c r="D6" s="1654"/>
      <c r="E6" s="1655" t="s">
        <v>328</v>
      </c>
      <c r="F6" s="1655"/>
      <c r="G6" s="1655"/>
      <c r="H6" s="1655"/>
      <c r="I6" s="1655"/>
      <c r="J6" s="199"/>
      <c r="K6" s="2"/>
    </row>
    <row r="7" spans="1:11" ht="13.5" customHeight="1" x14ac:dyDescent="0.25">
      <c r="A7" s="2"/>
      <c r="B7" s="4"/>
      <c r="C7" s="1654"/>
      <c r="D7" s="1654"/>
      <c r="E7" s="1657">
        <v>2019</v>
      </c>
      <c r="F7" s="1657"/>
      <c r="G7" s="1657"/>
      <c r="H7" s="1657">
        <v>2020</v>
      </c>
      <c r="I7" s="1657"/>
      <c r="J7" s="199"/>
      <c r="K7" s="2"/>
    </row>
    <row r="8" spans="1:11" ht="13.5" customHeight="1" x14ac:dyDescent="0.25">
      <c r="A8" s="2"/>
      <c r="B8" s="4"/>
      <c r="C8" s="477"/>
      <c r="D8" s="477"/>
      <c r="E8" s="1133" t="s">
        <v>100</v>
      </c>
      <c r="F8" s="1133" t="s">
        <v>97</v>
      </c>
      <c r="G8" s="1143" t="s">
        <v>94</v>
      </c>
      <c r="H8" s="1133" t="s">
        <v>92</v>
      </c>
      <c r="I8" s="1133" t="s">
        <v>100</v>
      </c>
      <c r="J8" s="199"/>
      <c r="K8" s="2"/>
    </row>
    <row r="9" spans="1:11" s="480" customFormat="1" ht="23.25" customHeight="1" x14ac:dyDescent="0.25">
      <c r="A9" s="478"/>
      <c r="B9" s="479"/>
      <c r="C9" s="1649" t="s">
        <v>67</v>
      </c>
      <c r="D9" s="1649"/>
      <c r="E9" s="889">
        <v>5.5</v>
      </c>
      <c r="F9" s="889">
        <v>5.6</v>
      </c>
      <c r="G9" s="889">
        <v>5.7</v>
      </c>
      <c r="H9" s="889">
        <v>5.8</v>
      </c>
      <c r="I9" s="889">
        <v>5.8</v>
      </c>
      <c r="J9" s="541"/>
      <c r="K9" s="478"/>
    </row>
    <row r="10" spans="1:11" ht="18.75" customHeight="1" x14ac:dyDescent="0.25">
      <c r="A10" s="2"/>
      <c r="B10" s="4"/>
      <c r="C10" s="190" t="s">
        <v>310</v>
      </c>
      <c r="D10" s="13"/>
      <c r="E10" s="890">
        <v>10.8</v>
      </c>
      <c r="F10" s="890">
        <v>11</v>
      </c>
      <c r="G10" s="890">
        <v>11.2</v>
      </c>
      <c r="H10" s="890">
        <v>11.1</v>
      </c>
      <c r="I10" s="890">
        <v>11.1</v>
      </c>
      <c r="J10" s="541"/>
      <c r="K10" s="2"/>
    </row>
    <row r="11" spans="1:11" ht="18.75" customHeight="1" x14ac:dyDescent="0.25">
      <c r="A11" s="2"/>
      <c r="B11" s="4"/>
      <c r="C11" s="190" t="s">
        <v>243</v>
      </c>
      <c r="D11" s="22"/>
      <c r="E11" s="890">
        <v>7.4</v>
      </c>
      <c r="F11" s="890">
        <v>7.5</v>
      </c>
      <c r="G11" s="890">
        <v>7.6</v>
      </c>
      <c r="H11" s="890">
        <v>7.8</v>
      </c>
      <c r="I11" s="890">
        <v>7.6</v>
      </c>
      <c r="J11" s="541"/>
      <c r="K11" s="2"/>
    </row>
    <row r="12" spans="1:11" ht="18.75" customHeight="1" x14ac:dyDescent="0.25">
      <c r="A12" s="2"/>
      <c r="B12" s="4"/>
      <c r="C12" s="190" t="s">
        <v>244</v>
      </c>
      <c r="D12" s="22"/>
      <c r="E12" s="890">
        <v>4.7</v>
      </c>
      <c r="F12" s="890">
        <v>4.8</v>
      </c>
      <c r="G12" s="890">
        <v>4.8</v>
      </c>
      <c r="H12" s="890">
        <v>4.9000000000000004</v>
      </c>
      <c r="I12" s="890">
        <v>4.9000000000000004</v>
      </c>
      <c r="J12" s="541"/>
      <c r="K12" s="2"/>
    </row>
    <row r="13" spans="1:11" ht="18.75" customHeight="1" x14ac:dyDescent="0.25">
      <c r="A13" s="2"/>
      <c r="B13" s="4"/>
      <c r="C13" s="190" t="s">
        <v>83</v>
      </c>
      <c r="D13" s="13"/>
      <c r="E13" s="890">
        <v>4.5999999999999996</v>
      </c>
      <c r="F13" s="890">
        <v>4.5999999999999996</v>
      </c>
      <c r="G13" s="890">
        <v>4.7</v>
      </c>
      <c r="H13" s="890">
        <v>4.8</v>
      </c>
      <c r="I13" s="890">
        <v>4.7</v>
      </c>
      <c r="J13" s="476"/>
      <c r="K13" s="2"/>
    </row>
    <row r="14" spans="1:11" ht="18.75" customHeight="1" x14ac:dyDescent="0.25">
      <c r="A14" s="2"/>
      <c r="B14" s="4"/>
      <c r="C14" s="190" t="s">
        <v>245</v>
      </c>
      <c r="D14" s="22"/>
      <c r="E14" s="890">
        <v>4.9000000000000004</v>
      </c>
      <c r="F14" s="890">
        <v>4.9000000000000004</v>
      </c>
      <c r="G14" s="890">
        <v>5</v>
      </c>
      <c r="H14" s="890">
        <v>5.0999999999999996</v>
      </c>
      <c r="I14" s="890">
        <v>5</v>
      </c>
      <c r="J14" s="476"/>
      <c r="K14" s="2"/>
    </row>
    <row r="15" spans="1:11" ht="18.75" customHeight="1" x14ac:dyDescent="0.25">
      <c r="A15" s="2"/>
      <c r="B15" s="4"/>
      <c r="C15" s="190" t="s">
        <v>82</v>
      </c>
      <c r="D15" s="22"/>
      <c r="E15" s="890">
        <v>4.9000000000000004</v>
      </c>
      <c r="F15" s="890">
        <v>5</v>
      </c>
      <c r="G15" s="890">
        <v>4.9000000000000004</v>
      </c>
      <c r="H15" s="890">
        <v>5.0999999999999996</v>
      </c>
      <c r="I15" s="890">
        <v>5.0999999999999996</v>
      </c>
      <c r="J15" s="476"/>
      <c r="K15" s="2"/>
    </row>
    <row r="16" spans="1:11" ht="18.75" customHeight="1" x14ac:dyDescent="0.25">
      <c r="A16" s="2"/>
      <c r="B16" s="4"/>
      <c r="C16" s="190" t="s">
        <v>246</v>
      </c>
      <c r="D16" s="22"/>
      <c r="E16" s="890">
        <v>4.9000000000000004</v>
      </c>
      <c r="F16" s="890">
        <v>4.8</v>
      </c>
      <c r="G16" s="890">
        <v>4.8</v>
      </c>
      <c r="H16" s="890">
        <v>4.8</v>
      </c>
      <c r="I16" s="890">
        <v>5.0999999999999996</v>
      </c>
      <c r="J16" s="476"/>
      <c r="K16" s="2"/>
    </row>
    <row r="17" spans="1:20" ht="18.75" customHeight="1" x14ac:dyDescent="0.25">
      <c r="A17" s="2"/>
      <c r="B17" s="4"/>
      <c r="C17" s="190" t="s">
        <v>81</v>
      </c>
      <c r="D17" s="22"/>
      <c r="E17" s="890">
        <v>4.7</v>
      </c>
      <c r="F17" s="890">
        <v>4.8</v>
      </c>
      <c r="G17" s="890">
        <v>4.8</v>
      </c>
      <c r="H17" s="890">
        <v>5</v>
      </c>
      <c r="I17" s="890">
        <v>4.9000000000000004</v>
      </c>
      <c r="J17" s="476"/>
      <c r="K17" s="2"/>
    </row>
    <row r="18" spans="1:20" ht="18.75" customHeight="1" x14ac:dyDescent="0.25">
      <c r="A18" s="2"/>
      <c r="B18" s="4"/>
      <c r="C18" s="190" t="s">
        <v>80</v>
      </c>
      <c r="D18" s="22"/>
      <c r="E18" s="890">
        <v>5.2</v>
      </c>
      <c r="F18" s="890">
        <v>5.2</v>
      </c>
      <c r="G18" s="890">
        <v>5.3</v>
      </c>
      <c r="H18" s="890">
        <v>5.5</v>
      </c>
      <c r="I18" s="890">
        <v>5.4</v>
      </c>
      <c r="J18" s="476"/>
      <c r="K18" s="2"/>
    </row>
    <row r="19" spans="1:20" ht="18.75" customHeight="1" x14ac:dyDescent="0.25">
      <c r="A19" s="2"/>
      <c r="B19" s="4"/>
      <c r="C19" s="190" t="s">
        <v>247</v>
      </c>
      <c r="D19" s="22"/>
      <c r="E19" s="890">
        <v>4.7</v>
      </c>
      <c r="F19" s="890">
        <v>4.7</v>
      </c>
      <c r="G19" s="890">
        <v>4.7</v>
      </c>
      <c r="H19" s="890">
        <v>4.7</v>
      </c>
      <c r="I19" s="890">
        <v>4.9000000000000004</v>
      </c>
      <c r="J19" s="476"/>
      <c r="K19" s="2"/>
    </row>
    <row r="20" spans="1:20" ht="18.75" customHeight="1" x14ac:dyDescent="0.25">
      <c r="A20" s="2"/>
      <c r="B20" s="4"/>
      <c r="C20" s="190" t="s">
        <v>79</v>
      </c>
      <c r="D20" s="13"/>
      <c r="E20" s="890">
        <v>5.3</v>
      </c>
      <c r="F20" s="890">
        <v>5.4</v>
      </c>
      <c r="G20" s="890">
        <v>5.5</v>
      </c>
      <c r="H20" s="890">
        <v>5.5</v>
      </c>
      <c r="I20" s="890">
        <v>5.4</v>
      </c>
      <c r="J20" s="476"/>
      <c r="K20" s="2"/>
    </row>
    <row r="21" spans="1:20" ht="18.75" customHeight="1" x14ac:dyDescent="0.25">
      <c r="A21" s="2"/>
      <c r="B21" s="4"/>
      <c r="C21" s="190" t="s">
        <v>248</v>
      </c>
      <c r="D21" s="22"/>
      <c r="E21" s="890">
        <v>5.4</v>
      </c>
      <c r="F21" s="890">
        <v>5.4</v>
      </c>
      <c r="G21" s="890">
        <v>5.4</v>
      </c>
      <c r="H21" s="890">
        <v>5.5</v>
      </c>
      <c r="I21" s="890">
        <v>5.6</v>
      </c>
      <c r="J21" s="476"/>
      <c r="K21" s="2"/>
    </row>
    <row r="22" spans="1:20" ht="18.75" customHeight="1" x14ac:dyDescent="0.25">
      <c r="A22" s="2"/>
      <c r="B22" s="4"/>
      <c r="C22" s="190" t="s">
        <v>249</v>
      </c>
      <c r="D22" s="22"/>
      <c r="E22" s="890">
        <v>5.2</v>
      </c>
      <c r="F22" s="890">
        <v>5.4</v>
      </c>
      <c r="G22" s="890">
        <v>5.4</v>
      </c>
      <c r="H22" s="890">
        <v>5.5</v>
      </c>
      <c r="I22" s="890">
        <v>5.5</v>
      </c>
      <c r="J22" s="476"/>
      <c r="K22" s="2"/>
    </row>
    <row r="23" spans="1:20" ht="18.75" customHeight="1" x14ac:dyDescent="0.25">
      <c r="A23" s="2"/>
      <c r="B23" s="4"/>
      <c r="C23" s="190" t="s">
        <v>316</v>
      </c>
      <c r="D23" s="22"/>
      <c r="E23" s="890">
        <v>5.0999999999999996</v>
      </c>
      <c r="F23" s="890">
        <v>5.2</v>
      </c>
      <c r="G23" s="890">
        <v>5.3</v>
      </c>
      <c r="H23" s="890">
        <v>5.4</v>
      </c>
      <c r="I23" s="890">
        <v>5.5</v>
      </c>
      <c r="J23" s="476"/>
      <c r="K23" s="2"/>
    </row>
    <row r="24" spans="1:20" ht="18.75" customHeight="1" x14ac:dyDescent="0.25">
      <c r="A24" s="2"/>
      <c r="B24" s="4"/>
      <c r="C24" s="190" t="s">
        <v>317</v>
      </c>
      <c r="D24" s="22"/>
      <c r="E24" s="890">
        <v>4.5</v>
      </c>
      <c r="F24" s="890">
        <v>4.5999999999999996</v>
      </c>
      <c r="G24" s="890">
        <v>4.5999999999999996</v>
      </c>
      <c r="H24" s="890">
        <v>4.5999999999999996</v>
      </c>
      <c r="I24" s="890">
        <v>4.7</v>
      </c>
      <c r="J24" s="476"/>
      <c r="K24" s="2"/>
    </row>
    <row r="25" spans="1:20" ht="25.5" customHeight="1" thickBot="1" x14ac:dyDescent="0.3">
      <c r="A25" s="2"/>
      <c r="B25" s="4"/>
      <c r="C25" s="1138"/>
      <c r="D25" s="1138"/>
      <c r="E25" s="481"/>
      <c r="F25" s="481"/>
      <c r="G25" s="481"/>
      <c r="H25" s="481"/>
      <c r="I25" s="481"/>
      <c r="J25" s="476"/>
      <c r="K25" s="2"/>
    </row>
    <row r="26" spans="1:20" s="7" customFormat="1" ht="13.5" customHeight="1" thickBot="1" x14ac:dyDescent="0.3">
      <c r="A26" s="6"/>
      <c r="B26" s="14"/>
      <c r="C26" s="1650" t="s">
        <v>330</v>
      </c>
      <c r="D26" s="1651"/>
      <c r="E26" s="1651"/>
      <c r="F26" s="1651"/>
      <c r="G26" s="1651"/>
      <c r="H26" s="1651"/>
      <c r="I26" s="1652"/>
      <c r="J26" s="476"/>
      <c r="K26" s="6"/>
    </row>
    <row r="27" spans="1:20" ht="4.5" customHeight="1" x14ac:dyDescent="0.25">
      <c r="A27" s="2"/>
      <c r="B27" s="4"/>
      <c r="C27" s="1653" t="s">
        <v>84</v>
      </c>
      <c r="D27" s="1654"/>
      <c r="E27" s="1138"/>
      <c r="F27" s="1138"/>
      <c r="G27" s="1138"/>
      <c r="H27" s="1138"/>
      <c r="I27" s="1138"/>
      <c r="J27" s="476"/>
      <c r="K27" s="2"/>
    </row>
    <row r="28" spans="1:20" ht="13.5" customHeight="1" x14ac:dyDescent="0.25">
      <c r="A28" s="2"/>
      <c r="B28" s="4"/>
      <c r="C28" s="1653"/>
      <c r="D28" s="1654"/>
      <c r="E28" s="1655" t="s">
        <v>336</v>
      </c>
      <c r="F28" s="1655"/>
      <c r="G28" s="1655"/>
      <c r="H28" s="1655"/>
      <c r="I28" s="1655"/>
      <c r="J28" s="199"/>
      <c r="K28" s="2"/>
      <c r="O28" s="53"/>
      <c r="P28" s="53"/>
      <c r="Q28" s="53"/>
      <c r="R28" s="53"/>
      <c r="S28" s="53"/>
    </row>
    <row r="29" spans="1:20" ht="13.5" customHeight="1" x14ac:dyDescent="0.25">
      <c r="A29" s="2"/>
      <c r="B29" s="4"/>
      <c r="C29" s="1654"/>
      <c r="D29" s="1654"/>
      <c r="E29" s="1656">
        <v>2019</v>
      </c>
      <c r="F29" s="1656"/>
      <c r="G29" s="1656"/>
      <c r="H29" s="1657">
        <v>2020</v>
      </c>
      <c r="I29" s="1657"/>
      <c r="J29" s="199"/>
      <c r="K29" s="2"/>
      <c r="O29" s="53"/>
      <c r="P29" s="53"/>
      <c r="Q29" s="53"/>
      <c r="R29" s="53"/>
      <c r="S29" s="53"/>
    </row>
    <row r="30" spans="1:20" ht="13.5" customHeight="1" x14ac:dyDescent="0.25">
      <c r="A30" s="2"/>
      <c r="B30" s="4"/>
      <c r="C30" s="477"/>
      <c r="D30" s="477"/>
      <c r="E30" s="1133" t="s">
        <v>100</v>
      </c>
      <c r="F30" s="1133" t="s">
        <v>97</v>
      </c>
      <c r="G30" s="1143" t="s">
        <v>94</v>
      </c>
      <c r="H30" s="1133" t="s">
        <v>92</v>
      </c>
      <c r="I30" s="1133" t="s">
        <v>100</v>
      </c>
      <c r="J30" s="199"/>
      <c r="K30" s="2"/>
      <c r="O30" s="53"/>
      <c r="P30" s="53"/>
      <c r="Q30" s="53"/>
      <c r="R30" s="53"/>
      <c r="S30" s="53"/>
    </row>
    <row r="31" spans="1:20" s="480" customFormat="1" ht="23.25" customHeight="1" x14ac:dyDescent="0.25">
      <c r="A31" s="478"/>
      <c r="B31" s="479"/>
      <c r="C31" s="1649" t="s">
        <v>67</v>
      </c>
      <c r="D31" s="1649"/>
      <c r="E31" s="887">
        <v>960.9</v>
      </c>
      <c r="F31" s="887">
        <v>974.7</v>
      </c>
      <c r="G31" s="887">
        <v>983.8</v>
      </c>
      <c r="H31" s="887">
        <v>997</v>
      </c>
      <c r="I31" s="887">
        <v>1000.1</v>
      </c>
      <c r="J31" s="541"/>
      <c r="K31" s="478"/>
      <c r="O31" s="1073"/>
      <c r="P31" s="1073"/>
      <c r="Q31" s="1073"/>
      <c r="R31" s="1073"/>
      <c r="S31" s="1073"/>
    </row>
    <row r="32" spans="1:20" ht="18.75" customHeight="1" x14ac:dyDescent="0.25">
      <c r="A32" s="2"/>
      <c r="B32" s="4"/>
      <c r="C32" s="190" t="s">
        <v>310</v>
      </c>
      <c r="D32" s="13"/>
      <c r="E32" s="888">
        <v>1852</v>
      </c>
      <c r="F32" s="888">
        <v>1897.4</v>
      </c>
      <c r="G32" s="888">
        <v>1929.8</v>
      </c>
      <c r="H32" s="888">
        <v>1914</v>
      </c>
      <c r="I32" s="888">
        <v>1916.5</v>
      </c>
      <c r="J32" s="541"/>
      <c r="K32" s="2"/>
      <c r="O32" s="53"/>
      <c r="P32" s="1074"/>
      <c r="Q32" s="1074"/>
      <c r="R32" s="1071">
        <v>6.4883773414579071</v>
      </c>
      <c r="S32" s="1076" t="s">
        <v>482</v>
      </c>
      <c r="T32" s="91" t="s">
        <v>316</v>
      </c>
    </row>
    <row r="33" spans="1:20" ht="18.75" customHeight="1" x14ac:dyDescent="0.25">
      <c r="A33" s="2"/>
      <c r="B33" s="4"/>
      <c r="C33" s="190" t="s">
        <v>243</v>
      </c>
      <c r="D33" s="22"/>
      <c r="E33" s="888">
        <v>1279.2</v>
      </c>
      <c r="F33" s="888">
        <v>1294.5999999999999</v>
      </c>
      <c r="G33" s="888">
        <v>1317.1</v>
      </c>
      <c r="H33" s="888">
        <v>1359.2</v>
      </c>
      <c r="I33" s="888">
        <v>1318.4</v>
      </c>
      <c r="J33" s="541"/>
      <c r="K33" s="2"/>
      <c r="O33" s="53"/>
      <c r="P33" s="1074"/>
      <c r="Q33" s="1074"/>
      <c r="R33" s="1071">
        <v>5.0005519372999352</v>
      </c>
      <c r="S33" s="1076" t="s">
        <v>484</v>
      </c>
      <c r="T33" s="91" t="s">
        <v>249</v>
      </c>
    </row>
    <row r="34" spans="1:20" ht="18.75" customHeight="1" x14ac:dyDescent="0.25">
      <c r="A34" s="2"/>
      <c r="B34" s="4"/>
      <c r="C34" s="190" t="s">
        <v>244</v>
      </c>
      <c r="D34" s="22"/>
      <c r="E34" s="888">
        <v>813.9</v>
      </c>
      <c r="F34" s="888">
        <v>827.9</v>
      </c>
      <c r="G34" s="888">
        <v>831.2</v>
      </c>
      <c r="H34" s="888">
        <v>843.2</v>
      </c>
      <c r="I34" s="888">
        <v>852.6</v>
      </c>
      <c r="J34" s="541"/>
      <c r="K34" s="2"/>
      <c r="O34" s="53"/>
      <c r="P34" s="1074"/>
      <c r="Q34" s="1074"/>
      <c r="R34" s="1072">
        <v>2.3859434251124689</v>
      </c>
      <c r="S34" s="1077" t="s">
        <v>483</v>
      </c>
      <c r="T34" s="91" t="s">
        <v>245</v>
      </c>
    </row>
    <row r="35" spans="1:20" ht="18.75" customHeight="1" x14ac:dyDescent="0.25">
      <c r="A35" s="2"/>
      <c r="B35" s="4"/>
      <c r="C35" s="190" t="s">
        <v>83</v>
      </c>
      <c r="D35" s="13"/>
      <c r="E35" s="888">
        <v>796</v>
      </c>
      <c r="F35" s="888">
        <v>803</v>
      </c>
      <c r="G35" s="888">
        <v>811.2</v>
      </c>
      <c r="H35" s="888">
        <v>827.6</v>
      </c>
      <c r="I35" s="888">
        <v>819.1</v>
      </c>
      <c r="J35" s="476"/>
      <c r="K35" s="2"/>
      <c r="O35" s="53"/>
      <c r="P35" s="1074"/>
      <c r="Q35" s="1074"/>
      <c r="R35" s="1072">
        <v>2.7825159914712128</v>
      </c>
      <c r="S35" s="1077" t="s">
        <v>485</v>
      </c>
      <c r="T35" s="91" t="s">
        <v>248</v>
      </c>
    </row>
    <row r="36" spans="1:20" ht="18.75" customHeight="1" x14ac:dyDescent="0.25">
      <c r="A36" s="2"/>
      <c r="B36" s="4"/>
      <c r="C36" s="190" t="s">
        <v>245</v>
      </c>
      <c r="D36" s="22"/>
      <c r="E36" s="888">
        <v>849.14</v>
      </c>
      <c r="F36" s="888">
        <v>855.9</v>
      </c>
      <c r="G36" s="888">
        <v>867.2</v>
      </c>
      <c r="H36" s="888">
        <v>876.2</v>
      </c>
      <c r="I36" s="888">
        <v>869.4</v>
      </c>
      <c r="J36" s="476"/>
      <c r="K36" s="2"/>
      <c r="O36" s="53"/>
      <c r="P36" s="1074"/>
      <c r="Q36" s="1074"/>
      <c r="R36" s="53"/>
      <c r="S36" s="53"/>
    </row>
    <row r="37" spans="1:20" ht="18.75" customHeight="1" x14ac:dyDescent="0.25">
      <c r="A37" s="2"/>
      <c r="B37" s="4"/>
      <c r="C37" s="190" t="s">
        <v>82</v>
      </c>
      <c r="D37" s="22"/>
      <c r="E37" s="888">
        <v>855</v>
      </c>
      <c r="F37" s="888">
        <v>862.3</v>
      </c>
      <c r="G37" s="888">
        <v>848.9</v>
      </c>
      <c r="H37" s="888">
        <v>890.1</v>
      </c>
      <c r="I37" s="888">
        <v>889.3</v>
      </c>
      <c r="J37" s="476"/>
      <c r="K37" s="2"/>
      <c r="O37" s="53"/>
      <c r="P37" s="1074"/>
      <c r="Q37" s="1074"/>
      <c r="R37" s="53"/>
      <c r="S37" s="53"/>
    </row>
    <row r="38" spans="1:20" ht="18.75" customHeight="1" x14ac:dyDescent="0.25">
      <c r="A38" s="2"/>
      <c r="B38" s="4"/>
      <c r="C38" s="190" t="s">
        <v>246</v>
      </c>
      <c r="D38" s="22"/>
      <c r="E38" s="888">
        <v>840.9</v>
      </c>
      <c r="F38" s="888">
        <v>837.6</v>
      </c>
      <c r="G38" s="888">
        <v>824.9</v>
      </c>
      <c r="H38" s="888">
        <v>837.6</v>
      </c>
      <c r="I38" s="888">
        <v>876.1</v>
      </c>
      <c r="J38" s="476"/>
      <c r="K38" s="2"/>
      <c r="O38" s="53"/>
      <c r="P38" s="1074"/>
      <c r="Q38" s="1074"/>
      <c r="R38" s="53"/>
      <c r="S38" s="53"/>
    </row>
    <row r="39" spans="1:20" ht="18.75" customHeight="1" x14ac:dyDescent="0.25">
      <c r="A39" s="2"/>
      <c r="B39" s="4"/>
      <c r="C39" s="190" t="s">
        <v>81</v>
      </c>
      <c r="D39" s="22"/>
      <c r="E39" s="888">
        <v>821.8</v>
      </c>
      <c r="F39" s="888">
        <v>825.5</v>
      </c>
      <c r="G39" s="888">
        <v>838.8</v>
      </c>
      <c r="H39" s="888">
        <v>873</v>
      </c>
      <c r="I39" s="888">
        <v>851.9</v>
      </c>
      <c r="J39" s="476"/>
      <c r="K39" s="2"/>
      <c r="O39" s="53"/>
      <c r="P39" s="1074"/>
      <c r="Q39" s="1074"/>
      <c r="R39" s="53"/>
      <c r="S39" s="53"/>
    </row>
    <row r="40" spans="1:20" ht="18.75" customHeight="1" x14ac:dyDescent="0.25">
      <c r="A40" s="2"/>
      <c r="B40" s="4"/>
      <c r="C40" s="190" t="s">
        <v>80</v>
      </c>
      <c r="D40" s="22"/>
      <c r="E40" s="888">
        <v>895.8</v>
      </c>
      <c r="F40" s="888">
        <v>903.8</v>
      </c>
      <c r="G40" s="888">
        <v>921.6</v>
      </c>
      <c r="H40" s="888">
        <v>954.5</v>
      </c>
      <c r="I40" s="888">
        <v>939.9</v>
      </c>
      <c r="J40" s="476"/>
      <c r="K40" s="2"/>
      <c r="O40" s="53"/>
      <c r="P40" s="1074"/>
      <c r="Q40" s="1074"/>
      <c r="R40" s="53"/>
      <c r="S40" s="53"/>
    </row>
    <row r="41" spans="1:20" ht="18.75" customHeight="1" x14ac:dyDescent="0.25">
      <c r="A41" s="2"/>
      <c r="B41" s="4"/>
      <c r="C41" s="190" t="s">
        <v>247</v>
      </c>
      <c r="D41" s="22"/>
      <c r="E41" s="888">
        <v>809.2</v>
      </c>
      <c r="F41" s="888">
        <v>814.9</v>
      </c>
      <c r="G41" s="888">
        <v>816.9</v>
      </c>
      <c r="H41" s="888">
        <v>814.6</v>
      </c>
      <c r="I41" s="888">
        <v>841.1</v>
      </c>
      <c r="J41" s="476"/>
      <c r="K41" s="2"/>
      <c r="O41" s="53"/>
      <c r="P41" s="1074"/>
      <c r="Q41" s="1074"/>
      <c r="R41" s="53"/>
      <c r="S41" s="53"/>
    </row>
    <row r="42" spans="1:20" ht="18.75" customHeight="1" x14ac:dyDescent="0.25">
      <c r="A42" s="2"/>
      <c r="B42" s="4"/>
      <c r="C42" s="190" t="s">
        <v>79</v>
      </c>
      <c r="D42" s="13"/>
      <c r="E42" s="888">
        <v>911.7</v>
      </c>
      <c r="F42" s="888">
        <v>929.1</v>
      </c>
      <c r="G42" s="888">
        <v>944.9</v>
      </c>
      <c r="H42" s="888">
        <v>946.1</v>
      </c>
      <c r="I42" s="888">
        <v>937.1</v>
      </c>
      <c r="J42" s="476"/>
      <c r="K42" s="2"/>
      <c r="O42" s="53"/>
      <c r="P42" s="1074"/>
      <c r="Q42" s="1074"/>
      <c r="R42" s="53"/>
      <c r="S42" s="53"/>
    </row>
    <row r="43" spans="1:20" ht="18.75" customHeight="1" x14ac:dyDescent="0.25">
      <c r="A43" s="2"/>
      <c r="B43" s="4"/>
      <c r="C43" s="190" t="s">
        <v>248</v>
      </c>
      <c r="D43" s="22"/>
      <c r="E43" s="888">
        <v>938</v>
      </c>
      <c r="F43" s="888">
        <v>938.7</v>
      </c>
      <c r="G43" s="888">
        <v>942</v>
      </c>
      <c r="H43" s="888">
        <v>947.2</v>
      </c>
      <c r="I43" s="888">
        <v>964.1</v>
      </c>
      <c r="J43" s="476"/>
      <c r="K43" s="2"/>
      <c r="O43" s="53"/>
      <c r="P43" s="1074"/>
      <c r="Q43" s="1074"/>
      <c r="R43" s="53"/>
      <c r="S43" s="53"/>
    </row>
    <row r="44" spans="1:20" ht="18.75" customHeight="1" x14ac:dyDescent="0.25">
      <c r="A44" s="2"/>
      <c r="B44" s="4"/>
      <c r="C44" s="190" t="s">
        <v>249</v>
      </c>
      <c r="D44" s="22"/>
      <c r="E44" s="888">
        <v>905.9</v>
      </c>
      <c r="F44" s="888">
        <v>931.1</v>
      </c>
      <c r="G44" s="888">
        <v>932.5</v>
      </c>
      <c r="H44" s="888">
        <v>945.8</v>
      </c>
      <c r="I44" s="888">
        <v>951.2</v>
      </c>
      <c r="J44" s="476"/>
      <c r="K44" s="2"/>
      <c r="O44" s="53"/>
      <c r="P44" s="1074"/>
      <c r="Q44" s="1074"/>
      <c r="R44" s="53"/>
      <c r="S44" s="53"/>
    </row>
    <row r="45" spans="1:20" ht="18.75" customHeight="1" x14ac:dyDescent="0.25">
      <c r="A45" s="2"/>
      <c r="B45" s="4"/>
      <c r="C45" s="190" t="s">
        <v>316</v>
      </c>
      <c r="D45" s="22"/>
      <c r="E45" s="888">
        <v>886.2</v>
      </c>
      <c r="F45" s="888">
        <v>904.9</v>
      </c>
      <c r="G45" s="888">
        <v>918.9</v>
      </c>
      <c r="H45" s="888">
        <v>931.1</v>
      </c>
      <c r="I45" s="888">
        <v>943.7</v>
      </c>
      <c r="J45" s="476"/>
      <c r="K45" s="2"/>
      <c r="O45" s="53"/>
      <c r="P45" s="1074"/>
      <c r="Q45" s="1074"/>
      <c r="R45" s="53"/>
      <c r="S45" s="53"/>
    </row>
    <row r="46" spans="1:20" ht="18.75" customHeight="1" x14ac:dyDescent="0.25">
      <c r="A46" s="2"/>
      <c r="B46" s="4"/>
      <c r="C46" s="190" t="s">
        <v>317</v>
      </c>
      <c r="D46" s="22"/>
      <c r="E46" s="888">
        <v>786.1</v>
      </c>
      <c r="F46" s="888">
        <v>793.1</v>
      </c>
      <c r="G46" s="888">
        <v>798.7</v>
      </c>
      <c r="H46" s="888">
        <v>804.9</v>
      </c>
      <c r="I46" s="888">
        <v>813.6</v>
      </c>
      <c r="J46" s="476"/>
      <c r="K46" s="2"/>
      <c r="O46" s="53"/>
      <c r="P46" s="1074"/>
      <c r="Q46" s="1074"/>
      <c r="R46" s="53"/>
      <c r="S46" s="53"/>
    </row>
    <row r="47" spans="1:20" s="482" customFormat="1" ht="12" customHeight="1" x14ac:dyDescent="0.25">
      <c r="A47" s="643"/>
      <c r="B47" s="643"/>
      <c r="D47" s="956"/>
      <c r="E47" s="956"/>
      <c r="F47" s="956"/>
      <c r="G47" s="956"/>
      <c r="H47" s="956"/>
      <c r="I47" s="956"/>
      <c r="J47" s="542"/>
      <c r="K47" s="643"/>
      <c r="O47" s="1075"/>
      <c r="P47" s="1075"/>
      <c r="Q47" s="1075"/>
      <c r="R47" s="1075"/>
      <c r="S47" s="1075"/>
    </row>
    <row r="48" spans="1:20" ht="13.5" customHeight="1" x14ac:dyDescent="0.25">
      <c r="A48" s="2"/>
      <c r="B48" s="4"/>
      <c r="C48" s="42" t="s">
        <v>504</v>
      </c>
      <c r="D48" s="1137"/>
      <c r="E48" s="1137"/>
      <c r="G48" s="956"/>
      <c r="H48" s="1137"/>
      <c r="I48" s="1137"/>
      <c r="J48" s="476"/>
      <c r="K48" s="2"/>
      <c r="O48" s="53"/>
      <c r="P48" s="53"/>
      <c r="Q48" s="53"/>
      <c r="R48" s="53"/>
      <c r="S48" s="53"/>
    </row>
    <row r="49" spans="1:11" ht="13.5" customHeight="1" x14ac:dyDescent="0.25">
      <c r="A49" s="2"/>
      <c r="B49" s="2"/>
      <c r="C49" s="2"/>
      <c r="D49" s="643"/>
      <c r="E49" s="4"/>
      <c r="F49" s="4"/>
      <c r="G49" s="4"/>
      <c r="H49" s="1648">
        <v>44136</v>
      </c>
      <c r="I49" s="1648"/>
      <c r="J49" s="233">
        <v>15</v>
      </c>
      <c r="K49" s="2"/>
    </row>
  </sheetData>
  <mergeCells count="15">
    <mergeCell ref="B1:D1"/>
    <mergeCell ref="B2:D2"/>
    <mergeCell ref="C4:I4"/>
    <mergeCell ref="C5:D7"/>
    <mergeCell ref="E6:I6"/>
    <mergeCell ref="E7:G7"/>
    <mergeCell ref="H7:I7"/>
    <mergeCell ref="H49:I49"/>
    <mergeCell ref="C9:D9"/>
    <mergeCell ref="C26:I26"/>
    <mergeCell ref="C27:D29"/>
    <mergeCell ref="E28:I28"/>
    <mergeCell ref="C31:D31"/>
    <mergeCell ref="E29:G29"/>
    <mergeCell ref="H29:I2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W80"/>
  <sheetViews>
    <sheetView zoomScaleNormal="100" workbookViewId="0"/>
  </sheetViews>
  <sheetFormatPr defaultColWidth="9.26953125" defaultRowHeight="12.5" x14ac:dyDescent="0.25"/>
  <cols>
    <col min="1" max="1" width="1" style="362" customWidth="1"/>
    <col min="2" max="2" width="2.54296875" style="362" customWidth="1"/>
    <col min="3" max="3" width="2.26953125" style="362" customWidth="1"/>
    <col min="4" max="4" width="26" style="418" customWidth="1"/>
    <col min="5" max="6" width="5" style="418" customWidth="1"/>
    <col min="7" max="14" width="5" style="362" customWidth="1"/>
    <col min="15" max="15" width="5.453125" style="362" customWidth="1"/>
    <col min="16" max="17" width="5" style="362" customWidth="1"/>
    <col min="18" max="18" width="2.54296875" style="362" customWidth="1"/>
    <col min="19" max="19" width="1" style="362" customWidth="1"/>
    <col min="20" max="16384" width="9.26953125" style="362"/>
  </cols>
  <sheetData>
    <row r="1" spans="1:23" ht="13.5" customHeight="1" x14ac:dyDescent="0.25">
      <c r="A1" s="357"/>
      <c r="B1" s="418"/>
      <c r="C1" s="1676" t="s">
        <v>34</v>
      </c>
      <c r="D1" s="1676"/>
      <c r="E1" s="1676"/>
      <c r="F1" s="1676"/>
      <c r="G1" s="367"/>
      <c r="H1" s="367"/>
      <c r="I1" s="367"/>
      <c r="J1" s="1684" t="s">
        <v>391</v>
      </c>
      <c r="K1" s="1684"/>
      <c r="L1" s="1684"/>
      <c r="M1" s="1684"/>
      <c r="N1" s="1684"/>
      <c r="O1" s="1684"/>
      <c r="P1" s="1684"/>
      <c r="Q1" s="545"/>
      <c r="R1" s="545"/>
      <c r="S1" s="357"/>
    </row>
    <row r="2" spans="1:23" ht="6" customHeight="1" x14ac:dyDescent="0.25">
      <c r="A2" s="544"/>
      <c r="B2" s="470"/>
      <c r="C2" s="851"/>
      <c r="D2" s="897"/>
      <c r="E2" s="407"/>
      <c r="F2" s="407"/>
      <c r="G2" s="407"/>
      <c r="H2" s="407"/>
      <c r="I2" s="407"/>
      <c r="J2" s="407"/>
      <c r="K2" s="407"/>
      <c r="L2" s="407"/>
      <c r="M2" s="407"/>
      <c r="N2" s="407"/>
      <c r="O2" s="407"/>
      <c r="P2" s="407"/>
      <c r="Q2" s="407"/>
      <c r="R2" s="367"/>
      <c r="S2" s="367"/>
    </row>
    <row r="3" spans="1:23" ht="11.25" customHeight="1" thickBot="1" x14ac:dyDescent="0.3">
      <c r="A3" s="357"/>
      <c r="B3" s="419"/>
      <c r="C3" s="415"/>
      <c r="D3" s="415"/>
      <c r="E3" s="367"/>
      <c r="F3" s="367"/>
      <c r="G3" s="367"/>
      <c r="H3" s="367"/>
      <c r="I3" s="367"/>
      <c r="J3" s="674"/>
      <c r="K3" s="674"/>
      <c r="L3" s="674"/>
      <c r="M3" s="674"/>
      <c r="N3" s="674"/>
      <c r="O3" s="674"/>
      <c r="P3" s="674"/>
      <c r="Q3" s="674" t="s">
        <v>69</v>
      </c>
      <c r="R3" s="367"/>
      <c r="S3" s="367"/>
    </row>
    <row r="4" spans="1:23" ht="13.5" customHeight="1" thickBot="1" x14ac:dyDescent="0.3">
      <c r="A4" s="357"/>
      <c r="B4" s="419"/>
      <c r="C4" s="1677" t="s">
        <v>125</v>
      </c>
      <c r="D4" s="1678"/>
      <c r="E4" s="1678"/>
      <c r="F4" s="1678"/>
      <c r="G4" s="1678"/>
      <c r="H4" s="1678"/>
      <c r="I4" s="1678"/>
      <c r="J4" s="1678"/>
      <c r="K4" s="1678"/>
      <c r="L4" s="1678"/>
      <c r="M4" s="1678"/>
      <c r="N4" s="1678"/>
      <c r="O4" s="1678"/>
      <c r="P4" s="1678"/>
      <c r="Q4" s="1679"/>
      <c r="R4" s="367"/>
      <c r="S4" s="367"/>
    </row>
    <row r="5" spans="1:23" ht="3.75" customHeight="1" x14ac:dyDescent="0.25">
      <c r="A5" s="357"/>
      <c r="B5" s="419"/>
      <c r="C5" s="415"/>
      <c r="D5" s="415"/>
      <c r="E5" s="367"/>
      <c r="F5" s="367"/>
      <c r="G5" s="375"/>
      <c r="H5" s="367"/>
      <c r="I5" s="367"/>
      <c r="J5" s="428"/>
      <c r="K5" s="428"/>
      <c r="L5" s="428"/>
      <c r="M5" s="428"/>
      <c r="N5" s="428"/>
      <c r="O5" s="428"/>
      <c r="P5" s="428"/>
      <c r="Q5" s="428"/>
      <c r="R5" s="367"/>
      <c r="S5" s="367"/>
    </row>
    <row r="6" spans="1:23" ht="13.5" customHeight="1" x14ac:dyDescent="0.25">
      <c r="A6" s="357"/>
      <c r="B6" s="419"/>
      <c r="C6" s="1669" t="s">
        <v>124</v>
      </c>
      <c r="D6" s="1670"/>
      <c r="E6" s="1670"/>
      <c r="F6" s="1670"/>
      <c r="G6" s="1670"/>
      <c r="H6" s="1670"/>
      <c r="I6" s="1670"/>
      <c r="J6" s="1670"/>
      <c r="K6" s="1670"/>
      <c r="L6" s="1670"/>
      <c r="M6" s="1670"/>
      <c r="N6" s="1670"/>
      <c r="O6" s="1670"/>
      <c r="P6" s="1670"/>
      <c r="Q6" s="1671"/>
      <c r="R6" s="367"/>
      <c r="S6" s="367"/>
    </row>
    <row r="7" spans="1:23" ht="1.9" customHeight="1" x14ac:dyDescent="0.25">
      <c r="A7" s="357"/>
      <c r="B7" s="419"/>
      <c r="C7" s="1680" t="s">
        <v>77</v>
      </c>
      <c r="D7" s="1680"/>
      <c r="E7" s="1098"/>
      <c r="F7" s="1098"/>
      <c r="G7" s="1098"/>
      <c r="H7" s="1098"/>
      <c r="I7" s="1098"/>
      <c r="J7" s="1682"/>
      <c r="K7" s="1682"/>
      <c r="L7" s="1682"/>
      <c r="M7" s="1682"/>
      <c r="N7" s="1682"/>
      <c r="O7" s="1682"/>
      <c r="P7" s="1683"/>
      <c r="Q7" s="1683"/>
      <c r="R7" s="367"/>
      <c r="S7" s="367"/>
    </row>
    <row r="8" spans="1:23" ht="11.25" customHeight="1" x14ac:dyDescent="0.25">
      <c r="A8" s="357"/>
      <c r="B8" s="419"/>
      <c r="C8" s="1681"/>
      <c r="D8" s="1681"/>
      <c r="E8" s="1111" t="s">
        <v>34</v>
      </c>
      <c r="F8" s="1111" t="s">
        <v>704</v>
      </c>
      <c r="G8" s="1111" t="s">
        <v>34</v>
      </c>
      <c r="H8" s="1111" t="s">
        <v>34</v>
      </c>
      <c r="I8" s="1111" t="s">
        <v>34</v>
      </c>
      <c r="J8" s="1111" t="s">
        <v>34</v>
      </c>
      <c r="K8" s="1111" t="s">
        <v>34</v>
      </c>
      <c r="L8" s="1111" t="s">
        <v>705</v>
      </c>
      <c r="M8" s="1111" t="s">
        <v>34</v>
      </c>
      <c r="N8" s="1111" t="s">
        <v>34</v>
      </c>
      <c r="O8" s="1111" t="s">
        <v>34</v>
      </c>
      <c r="P8" s="1111" t="s">
        <v>34</v>
      </c>
      <c r="Q8" s="1111" t="s">
        <v>34</v>
      </c>
      <c r="R8" s="367"/>
      <c r="S8" s="367"/>
    </row>
    <row r="9" spans="1:23" ht="11.25" customHeight="1" x14ac:dyDescent="0.25">
      <c r="A9" s="357"/>
      <c r="B9" s="419"/>
      <c r="C9" s="372"/>
      <c r="D9" s="372"/>
      <c r="E9" s="1152" t="s">
        <v>94</v>
      </c>
      <c r="F9" s="1142" t="s">
        <v>93</v>
      </c>
      <c r="G9" s="1142" t="s">
        <v>505</v>
      </c>
      <c r="H9" s="1147" t="s">
        <v>92</v>
      </c>
      <c r="I9" s="1147" t="s">
        <v>506</v>
      </c>
      <c r="J9" s="1147" t="s">
        <v>101</v>
      </c>
      <c r="K9" s="1162" t="s">
        <v>100</v>
      </c>
      <c r="L9" s="903" t="s">
        <v>99</v>
      </c>
      <c r="M9" s="903" t="s">
        <v>98</v>
      </c>
      <c r="N9" s="746" t="s">
        <v>97</v>
      </c>
      <c r="O9" s="746" t="s">
        <v>96</v>
      </c>
      <c r="P9" s="746" t="s">
        <v>95</v>
      </c>
      <c r="Q9" s="746" t="s">
        <v>94</v>
      </c>
      <c r="S9" s="367"/>
    </row>
    <row r="10" spans="1:23" s="433" customFormat="1" ht="15" customHeight="1" x14ac:dyDescent="0.25">
      <c r="A10" s="429"/>
      <c r="B10" s="430"/>
      <c r="C10" s="1601" t="s">
        <v>102</v>
      </c>
      <c r="D10" s="1601"/>
      <c r="E10" s="431">
        <f t="shared" ref="E10" si="0">SUM(E11:E17)</f>
        <v>25</v>
      </c>
      <c r="F10" s="431">
        <f>SUM(F11:F17)</f>
        <v>15</v>
      </c>
      <c r="G10" s="431">
        <f t="shared" ref="G10" si="1">SUM(G11:G17)</f>
        <v>17</v>
      </c>
      <c r="H10" s="431">
        <f>SUM(H11:H17)</f>
        <v>21</v>
      </c>
      <c r="I10" s="431">
        <f t="shared" ref="I10" si="2">SUM(I11:I17)</f>
        <v>24</v>
      </c>
      <c r="J10" s="431">
        <f>SUM(J11:J17)</f>
        <v>21</v>
      </c>
      <c r="K10" s="431">
        <f t="shared" ref="K10:L10" si="3">SUM(K11:K17)</f>
        <v>15</v>
      </c>
      <c r="L10" s="431">
        <f t="shared" si="3"/>
        <v>19</v>
      </c>
      <c r="M10" s="431">
        <f>SUM(M11:M17)</f>
        <v>14</v>
      </c>
      <c r="N10" s="431">
        <f>SUM(N11:N17)</f>
        <v>19</v>
      </c>
      <c r="O10" s="431">
        <f>SUM(O11:O17)</f>
        <v>30</v>
      </c>
      <c r="P10" s="431">
        <f>SUM(P11:P17)</f>
        <v>18</v>
      </c>
      <c r="Q10" s="431">
        <v>18</v>
      </c>
      <c r="R10" s="431"/>
      <c r="S10" s="432"/>
      <c r="T10" s="876"/>
      <c r="U10" s="876"/>
      <c r="V10" s="876"/>
      <c r="W10" s="876"/>
    </row>
    <row r="11" spans="1:23" s="437" customFormat="1" ht="10.15" customHeight="1" x14ac:dyDescent="0.25">
      <c r="A11" s="434"/>
      <c r="B11" s="435"/>
      <c r="C11" s="850"/>
      <c r="D11" s="520" t="s">
        <v>236</v>
      </c>
      <c r="E11" s="1089">
        <v>4</v>
      </c>
      <c r="F11" s="1089">
        <v>7</v>
      </c>
      <c r="G11" s="1089">
        <v>3</v>
      </c>
      <c r="H11" s="1089">
        <v>4</v>
      </c>
      <c r="I11" s="1089">
        <v>3</v>
      </c>
      <c r="J11" s="1089">
        <v>4</v>
      </c>
      <c r="K11" s="1089">
        <v>4</v>
      </c>
      <c r="L11" s="1089">
        <v>6</v>
      </c>
      <c r="M11" s="1089">
        <v>7</v>
      </c>
      <c r="N11" s="1089">
        <v>7</v>
      </c>
      <c r="O11" s="1089">
        <v>14</v>
      </c>
      <c r="P11" s="1089">
        <v>1</v>
      </c>
      <c r="Q11" s="1089">
        <v>6</v>
      </c>
      <c r="R11" s="472"/>
      <c r="S11" s="415"/>
    </row>
    <row r="12" spans="1:23" s="437" customFormat="1" ht="10.15" customHeight="1" x14ac:dyDescent="0.25">
      <c r="A12" s="434"/>
      <c r="B12" s="435"/>
      <c r="C12" s="850"/>
      <c r="D12" s="520" t="s">
        <v>237</v>
      </c>
      <c r="E12" s="1089">
        <v>4</v>
      </c>
      <c r="F12" s="1089">
        <v>1</v>
      </c>
      <c r="G12" s="1089">
        <v>2</v>
      </c>
      <c r="H12" s="1089">
        <v>2</v>
      </c>
      <c r="I12" s="1089">
        <v>1</v>
      </c>
      <c r="J12" s="1089" t="s">
        <v>9</v>
      </c>
      <c r="K12" s="1089" t="s">
        <v>9</v>
      </c>
      <c r="L12" s="1089" t="s">
        <v>9</v>
      </c>
      <c r="M12" s="1089">
        <v>1</v>
      </c>
      <c r="N12" s="1089">
        <v>1</v>
      </c>
      <c r="O12" s="1089">
        <v>2</v>
      </c>
      <c r="P12" s="1089">
        <v>2</v>
      </c>
      <c r="Q12" s="1089">
        <v>1</v>
      </c>
      <c r="R12" s="472"/>
      <c r="S12" s="415"/>
    </row>
    <row r="13" spans="1:23" s="862" customFormat="1" ht="10.15" customHeight="1" x14ac:dyDescent="0.25">
      <c r="A13" s="893"/>
      <c r="B13" s="894"/>
      <c r="C13" s="892"/>
      <c r="D13" s="520" t="s">
        <v>238</v>
      </c>
      <c r="E13" s="1089">
        <v>5</v>
      </c>
      <c r="F13" s="1089">
        <v>2</v>
      </c>
      <c r="G13" s="1089">
        <v>8</v>
      </c>
      <c r="H13" s="1089">
        <v>14</v>
      </c>
      <c r="I13" s="1089">
        <v>9</v>
      </c>
      <c r="J13" s="1089">
        <v>14</v>
      </c>
      <c r="K13" s="1089">
        <v>7</v>
      </c>
      <c r="L13" s="1089">
        <v>5</v>
      </c>
      <c r="M13" s="1089">
        <v>3</v>
      </c>
      <c r="N13" s="1089">
        <v>2</v>
      </c>
      <c r="O13" s="1089">
        <v>8</v>
      </c>
      <c r="P13" s="1089">
        <v>11</v>
      </c>
      <c r="Q13" s="1089">
        <v>6</v>
      </c>
      <c r="R13" s="695"/>
      <c r="S13" s="895"/>
    </row>
    <row r="14" spans="1:23" s="437" customFormat="1" ht="10.15" customHeight="1" x14ac:dyDescent="0.25">
      <c r="A14" s="434"/>
      <c r="B14" s="435"/>
      <c r="C14" s="850"/>
      <c r="D14" s="520" t="s">
        <v>239</v>
      </c>
      <c r="E14" s="1089">
        <v>3</v>
      </c>
      <c r="F14" s="1089">
        <v>1</v>
      </c>
      <c r="G14" s="1089" t="s">
        <v>9</v>
      </c>
      <c r="H14" s="1089">
        <v>1</v>
      </c>
      <c r="I14" s="1089" t="s">
        <v>9</v>
      </c>
      <c r="J14" s="1089" t="s">
        <v>9</v>
      </c>
      <c r="K14" s="1089" t="s">
        <v>9</v>
      </c>
      <c r="L14" s="1089" t="s">
        <v>9</v>
      </c>
      <c r="M14" s="1089">
        <v>2</v>
      </c>
      <c r="N14" s="1089">
        <v>4</v>
      </c>
      <c r="O14" s="1089">
        <v>1</v>
      </c>
      <c r="P14" s="1089" t="s">
        <v>9</v>
      </c>
      <c r="Q14" s="1089">
        <v>1</v>
      </c>
      <c r="R14" s="436"/>
      <c r="S14" s="415"/>
    </row>
    <row r="15" spans="1:23" s="437" customFormat="1" ht="10.15" customHeight="1" x14ac:dyDescent="0.25">
      <c r="A15" s="434"/>
      <c r="B15" s="435"/>
      <c r="C15" s="850"/>
      <c r="D15" s="520" t="s">
        <v>470</v>
      </c>
      <c r="E15" s="1090" t="s">
        <v>9</v>
      </c>
      <c r="F15" s="1090"/>
      <c r="G15" s="1090" t="s">
        <v>9</v>
      </c>
      <c r="H15" s="1090" t="s">
        <v>9</v>
      </c>
      <c r="I15" s="1090" t="s">
        <v>9</v>
      </c>
      <c r="J15" s="1090" t="s">
        <v>9</v>
      </c>
      <c r="K15" s="1090" t="s">
        <v>9</v>
      </c>
      <c r="L15" s="1090" t="s">
        <v>9</v>
      </c>
      <c r="M15" s="1090" t="s">
        <v>9</v>
      </c>
      <c r="N15" s="1090" t="s">
        <v>9</v>
      </c>
      <c r="O15" s="1090" t="s">
        <v>9</v>
      </c>
      <c r="P15" s="1090" t="s">
        <v>9</v>
      </c>
      <c r="Q15" s="1090" t="s">
        <v>9</v>
      </c>
      <c r="R15" s="436"/>
      <c r="S15" s="415"/>
    </row>
    <row r="16" spans="1:23" s="437" customFormat="1" ht="10.15" customHeight="1" x14ac:dyDescent="0.25">
      <c r="A16" s="434"/>
      <c r="B16" s="435"/>
      <c r="C16" s="850"/>
      <c r="D16" s="520" t="s">
        <v>241</v>
      </c>
      <c r="E16" s="898" t="s">
        <v>9</v>
      </c>
      <c r="F16" s="898"/>
      <c r="G16" s="898">
        <v>1</v>
      </c>
      <c r="H16" s="898" t="s">
        <v>9</v>
      </c>
      <c r="I16" s="898" t="s">
        <v>9</v>
      </c>
      <c r="J16" s="898" t="s">
        <v>9</v>
      </c>
      <c r="K16" s="898" t="s">
        <v>9</v>
      </c>
      <c r="L16" s="898" t="s">
        <v>9</v>
      </c>
      <c r="M16" s="898" t="s">
        <v>9</v>
      </c>
      <c r="N16" s="898" t="s">
        <v>9</v>
      </c>
      <c r="O16" s="898" t="s">
        <v>9</v>
      </c>
      <c r="P16" s="898" t="s">
        <v>9</v>
      </c>
      <c r="Q16" s="898" t="s">
        <v>9</v>
      </c>
      <c r="R16" s="436"/>
      <c r="S16" s="773"/>
    </row>
    <row r="17" spans="1:19" s="437" customFormat="1" ht="10.15" customHeight="1" x14ac:dyDescent="0.25">
      <c r="A17" s="434"/>
      <c r="B17" s="435"/>
      <c r="C17" s="850"/>
      <c r="D17" s="438" t="s">
        <v>242</v>
      </c>
      <c r="E17" s="898">
        <v>9</v>
      </c>
      <c r="F17" s="898">
        <v>4</v>
      </c>
      <c r="G17" s="898">
        <v>3</v>
      </c>
      <c r="H17" s="898" t="s">
        <v>9</v>
      </c>
      <c r="I17" s="898">
        <v>11</v>
      </c>
      <c r="J17" s="898">
        <v>3</v>
      </c>
      <c r="K17" s="898">
        <v>4</v>
      </c>
      <c r="L17" s="898">
        <v>8</v>
      </c>
      <c r="M17" s="898">
        <v>1</v>
      </c>
      <c r="N17" s="898">
        <v>5</v>
      </c>
      <c r="O17" s="898">
        <v>5</v>
      </c>
      <c r="P17" s="898">
        <v>4</v>
      </c>
      <c r="Q17" s="898">
        <v>4</v>
      </c>
      <c r="R17" s="436"/>
      <c r="S17" s="415"/>
    </row>
    <row r="18" spans="1:19" s="433" customFormat="1" ht="14.25" customHeight="1" x14ac:dyDescent="0.3">
      <c r="A18" s="439"/>
      <c r="B18" s="440"/>
      <c r="C18" s="848" t="s">
        <v>286</v>
      </c>
      <c r="D18" s="441"/>
      <c r="E18" s="431">
        <v>10</v>
      </c>
      <c r="F18" s="431">
        <v>7</v>
      </c>
      <c r="G18" s="431">
        <v>7</v>
      </c>
      <c r="H18" s="431">
        <v>7</v>
      </c>
      <c r="I18" s="431">
        <v>8</v>
      </c>
      <c r="J18" s="431">
        <v>14</v>
      </c>
      <c r="K18" s="431">
        <v>4</v>
      </c>
      <c r="L18" s="431">
        <v>9</v>
      </c>
      <c r="M18" s="431">
        <v>6</v>
      </c>
      <c r="N18" s="431">
        <v>10</v>
      </c>
      <c r="O18" s="431">
        <v>17</v>
      </c>
      <c r="P18" s="431" t="s">
        <v>747</v>
      </c>
      <c r="Q18" s="431">
        <v>7</v>
      </c>
      <c r="R18" s="436"/>
      <c r="S18" s="415"/>
    </row>
    <row r="19" spans="1:19" s="445" customFormat="1" ht="14.25" customHeight="1" x14ac:dyDescent="0.25">
      <c r="A19" s="442"/>
      <c r="B19" s="443"/>
      <c r="C19" s="848" t="s">
        <v>287</v>
      </c>
      <c r="D19" s="896"/>
      <c r="E19" s="444">
        <f t="shared" ref="E19:L19" si="4">SUM(E20:E41)</f>
        <v>8857</v>
      </c>
      <c r="F19" s="444">
        <f t="shared" si="4"/>
        <v>41573</v>
      </c>
      <c r="G19" s="444">
        <f t="shared" si="4"/>
        <v>157509</v>
      </c>
      <c r="H19" s="444">
        <f t="shared" si="4"/>
        <v>66992</v>
      </c>
      <c r="I19" s="444">
        <f t="shared" si="4"/>
        <v>23604</v>
      </c>
      <c r="J19" s="444">
        <f t="shared" si="4"/>
        <v>25840</v>
      </c>
      <c r="K19" s="444">
        <f t="shared" si="4"/>
        <v>897</v>
      </c>
      <c r="L19" s="444">
        <f t="shared" si="4"/>
        <v>59376</v>
      </c>
      <c r="M19" s="444">
        <f>SUM(M20:M41)</f>
        <v>14796</v>
      </c>
      <c r="N19" s="444">
        <f>SUM(N20:N41)</f>
        <v>6992</v>
      </c>
      <c r="O19" s="444">
        <v>47147</v>
      </c>
      <c r="P19" s="444">
        <v>16622</v>
      </c>
      <c r="Q19" s="444">
        <v>16260</v>
      </c>
      <c r="R19" s="436"/>
      <c r="S19" s="415"/>
    </row>
    <row r="20" spans="1:19" ht="9.75" customHeight="1" x14ac:dyDescent="0.25">
      <c r="A20" s="357"/>
      <c r="B20" s="419"/>
      <c r="C20" s="1659" t="s">
        <v>123</v>
      </c>
      <c r="D20" s="1659"/>
      <c r="E20" s="898" t="s">
        <v>9</v>
      </c>
      <c r="F20" s="898" t="s">
        <v>9</v>
      </c>
      <c r="G20" s="898" t="s">
        <v>9</v>
      </c>
      <c r="H20" s="898" t="s">
        <v>9</v>
      </c>
      <c r="I20" s="898" t="s">
        <v>9</v>
      </c>
      <c r="J20" s="898" t="s">
        <v>9</v>
      </c>
      <c r="K20" s="898" t="s">
        <v>9</v>
      </c>
      <c r="L20" s="898">
        <v>1365</v>
      </c>
      <c r="M20" s="898" t="s">
        <v>9</v>
      </c>
      <c r="N20" s="898">
        <v>2301</v>
      </c>
      <c r="O20" s="898">
        <v>2781</v>
      </c>
      <c r="P20" s="898">
        <v>329</v>
      </c>
      <c r="Q20" s="898" t="s">
        <v>9</v>
      </c>
      <c r="R20" s="436"/>
      <c r="S20" s="415"/>
    </row>
    <row r="21" spans="1:19" ht="9.75" customHeight="1" x14ac:dyDescent="0.25">
      <c r="A21" s="357"/>
      <c r="B21" s="419"/>
      <c r="C21" s="1659" t="s">
        <v>122</v>
      </c>
      <c r="D21" s="1659"/>
      <c r="E21" s="898" t="s">
        <v>9</v>
      </c>
      <c r="F21" s="898" t="s">
        <v>9</v>
      </c>
      <c r="G21" s="898" t="s">
        <v>9</v>
      </c>
      <c r="H21" s="898" t="s">
        <v>9</v>
      </c>
      <c r="I21" s="898" t="s">
        <v>9</v>
      </c>
      <c r="J21" s="898" t="s">
        <v>9</v>
      </c>
      <c r="K21" s="898" t="s">
        <v>9</v>
      </c>
      <c r="L21" s="898" t="s">
        <v>9</v>
      </c>
      <c r="M21" s="898" t="s">
        <v>9</v>
      </c>
      <c r="N21" s="898" t="s">
        <v>9</v>
      </c>
      <c r="O21" s="898" t="s">
        <v>9</v>
      </c>
      <c r="P21" s="898" t="s">
        <v>9</v>
      </c>
      <c r="Q21" s="898" t="s">
        <v>9</v>
      </c>
      <c r="R21" s="472"/>
      <c r="S21" s="367"/>
    </row>
    <row r="22" spans="1:19" ht="9.75" customHeight="1" x14ac:dyDescent="0.25">
      <c r="A22" s="357"/>
      <c r="B22" s="419"/>
      <c r="C22" s="1659" t="s">
        <v>121</v>
      </c>
      <c r="D22" s="1659"/>
      <c r="E22" s="898">
        <v>2356</v>
      </c>
      <c r="F22" s="898">
        <v>1330</v>
      </c>
      <c r="G22" s="898">
        <v>8362</v>
      </c>
      <c r="H22" s="898">
        <v>1104</v>
      </c>
      <c r="I22" s="898" t="s">
        <v>9</v>
      </c>
      <c r="J22" s="898">
        <v>8613</v>
      </c>
      <c r="K22" s="898">
        <v>891</v>
      </c>
      <c r="L22" s="898">
        <v>56855</v>
      </c>
      <c r="M22" s="898">
        <v>13082</v>
      </c>
      <c r="N22" s="898">
        <v>1283</v>
      </c>
      <c r="O22" s="898">
        <v>41916</v>
      </c>
      <c r="P22" s="898">
        <v>511</v>
      </c>
      <c r="Q22" s="898">
        <v>3408</v>
      </c>
      <c r="R22" s="472"/>
      <c r="S22" s="367"/>
    </row>
    <row r="23" spans="1:19" ht="9.75" customHeight="1" x14ac:dyDescent="0.25">
      <c r="A23" s="357"/>
      <c r="B23" s="419"/>
      <c r="C23" s="1659" t="s">
        <v>120</v>
      </c>
      <c r="D23" s="1659"/>
      <c r="E23" s="898" t="s">
        <v>9</v>
      </c>
      <c r="F23" s="898" t="s">
        <v>9</v>
      </c>
      <c r="G23" s="898" t="s">
        <v>9</v>
      </c>
      <c r="H23" s="898" t="s">
        <v>9</v>
      </c>
      <c r="I23" s="898" t="s">
        <v>9</v>
      </c>
      <c r="J23" s="898" t="s">
        <v>9</v>
      </c>
      <c r="K23" s="898" t="s">
        <v>9</v>
      </c>
      <c r="L23" s="898" t="s">
        <v>9</v>
      </c>
      <c r="M23" s="898" t="s">
        <v>9</v>
      </c>
      <c r="N23" s="898" t="s">
        <v>9</v>
      </c>
      <c r="O23" s="898" t="s">
        <v>9</v>
      </c>
      <c r="P23" s="898" t="s">
        <v>9</v>
      </c>
      <c r="Q23" s="898" t="s">
        <v>9</v>
      </c>
      <c r="R23" s="472"/>
      <c r="S23" s="367"/>
    </row>
    <row r="24" spans="1:19" ht="9.75" customHeight="1" x14ac:dyDescent="0.25">
      <c r="A24" s="357"/>
      <c r="B24" s="419"/>
      <c r="C24" s="1659" t="s">
        <v>119</v>
      </c>
      <c r="D24" s="1659"/>
      <c r="E24" s="898" t="s">
        <v>9</v>
      </c>
      <c r="F24" s="898" t="s">
        <v>9</v>
      </c>
      <c r="G24" s="898" t="s">
        <v>9</v>
      </c>
      <c r="H24" s="898" t="s">
        <v>9</v>
      </c>
      <c r="I24" s="898" t="s">
        <v>9</v>
      </c>
      <c r="J24" s="898" t="s">
        <v>9</v>
      </c>
      <c r="K24" s="898" t="s">
        <v>9</v>
      </c>
      <c r="L24" s="898" t="s">
        <v>9</v>
      </c>
      <c r="M24" s="898" t="s">
        <v>9</v>
      </c>
      <c r="N24" s="898" t="s">
        <v>9</v>
      </c>
      <c r="O24" s="898" t="s">
        <v>9</v>
      </c>
      <c r="P24" s="898" t="s">
        <v>9</v>
      </c>
      <c r="Q24" s="898" t="s">
        <v>9</v>
      </c>
      <c r="R24" s="472"/>
      <c r="S24" s="367"/>
    </row>
    <row r="25" spans="1:19" ht="9.75" customHeight="1" x14ac:dyDescent="0.25">
      <c r="A25" s="357"/>
      <c r="B25" s="419"/>
      <c r="C25" s="1659" t="s">
        <v>118</v>
      </c>
      <c r="D25" s="1659"/>
      <c r="E25" s="898" t="s">
        <v>9</v>
      </c>
      <c r="F25" s="898" t="s">
        <v>9</v>
      </c>
      <c r="G25" s="898" t="s">
        <v>9</v>
      </c>
      <c r="H25" s="898" t="s">
        <v>9</v>
      </c>
      <c r="I25" s="898" t="s">
        <v>9</v>
      </c>
      <c r="J25" s="898" t="s">
        <v>9</v>
      </c>
      <c r="K25" s="898" t="s">
        <v>9</v>
      </c>
      <c r="L25" s="898" t="s">
        <v>9</v>
      </c>
      <c r="M25" s="898" t="s">
        <v>9</v>
      </c>
      <c r="N25" s="898" t="s">
        <v>9</v>
      </c>
      <c r="O25" s="898" t="s">
        <v>9</v>
      </c>
      <c r="P25" s="898" t="s">
        <v>9</v>
      </c>
      <c r="Q25" s="898" t="s">
        <v>9</v>
      </c>
      <c r="R25" s="472"/>
      <c r="S25" s="367"/>
    </row>
    <row r="26" spans="1:19" ht="9.75" customHeight="1" x14ac:dyDescent="0.25">
      <c r="A26" s="357"/>
      <c r="B26" s="419"/>
      <c r="C26" s="1659" t="s">
        <v>117</v>
      </c>
      <c r="D26" s="1659"/>
      <c r="E26" s="898">
        <v>576</v>
      </c>
      <c r="F26" s="898">
        <v>4950</v>
      </c>
      <c r="G26" s="898">
        <v>7343</v>
      </c>
      <c r="H26" s="898">
        <v>9451</v>
      </c>
      <c r="I26" s="898">
        <v>19511</v>
      </c>
      <c r="J26" s="898">
        <v>5319</v>
      </c>
      <c r="K26" s="898" t="s">
        <v>9</v>
      </c>
      <c r="L26" s="898">
        <v>1113</v>
      </c>
      <c r="M26" s="898">
        <v>91</v>
      </c>
      <c r="N26" s="898">
        <v>702</v>
      </c>
      <c r="O26" s="898">
        <v>1300</v>
      </c>
      <c r="P26" s="898">
        <v>17</v>
      </c>
      <c r="Q26" s="898">
        <v>10122</v>
      </c>
      <c r="R26" s="472"/>
      <c r="S26" s="367"/>
    </row>
    <row r="27" spans="1:19" ht="9.75" customHeight="1" x14ac:dyDescent="0.25">
      <c r="A27" s="357"/>
      <c r="B27" s="419"/>
      <c r="C27" s="1659" t="s">
        <v>116</v>
      </c>
      <c r="D27" s="1659"/>
      <c r="E27" s="898">
        <v>283</v>
      </c>
      <c r="F27" s="898" t="s">
        <v>9</v>
      </c>
      <c r="G27" s="898">
        <v>50557</v>
      </c>
      <c r="H27" s="898">
        <v>2303</v>
      </c>
      <c r="I27" s="898">
        <v>1437</v>
      </c>
      <c r="J27" s="898">
        <v>55</v>
      </c>
      <c r="K27" s="898" t="s">
        <v>9</v>
      </c>
      <c r="L27" s="898">
        <v>43</v>
      </c>
      <c r="M27" s="898" t="s">
        <v>9</v>
      </c>
      <c r="N27" s="898">
        <v>77</v>
      </c>
      <c r="O27" s="898" t="s">
        <v>9</v>
      </c>
      <c r="P27" s="898">
        <v>2262</v>
      </c>
      <c r="Q27" s="898">
        <v>182</v>
      </c>
      <c r="R27" s="472"/>
      <c r="S27" s="367"/>
    </row>
    <row r="28" spans="1:19" ht="9.75" customHeight="1" x14ac:dyDescent="0.25">
      <c r="A28" s="357"/>
      <c r="B28" s="419"/>
      <c r="C28" s="1659" t="s">
        <v>115</v>
      </c>
      <c r="D28" s="1659"/>
      <c r="E28" s="898" t="s">
        <v>9</v>
      </c>
      <c r="F28" s="898" t="s">
        <v>9</v>
      </c>
      <c r="G28" s="898" t="s">
        <v>9</v>
      </c>
      <c r="H28" s="898" t="s">
        <v>9</v>
      </c>
      <c r="I28" s="898" t="s">
        <v>9</v>
      </c>
      <c r="J28" s="898">
        <v>95</v>
      </c>
      <c r="K28" s="898" t="s">
        <v>9</v>
      </c>
      <c r="L28" s="898" t="s">
        <v>9</v>
      </c>
      <c r="M28" s="898" t="s">
        <v>9</v>
      </c>
      <c r="N28" s="898" t="s">
        <v>9</v>
      </c>
      <c r="O28" s="898">
        <v>26</v>
      </c>
      <c r="P28" s="898">
        <v>13503</v>
      </c>
      <c r="Q28" s="898" t="s">
        <v>9</v>
      </c>
      <c r="R28" s="472"/>
      <c r="S28" s="367"/>
    </row>
    <row r="29" spans="1:19" ht="9.75" customHeight="1" x14ac:dyDescent="0.25">
      <c r="A29" s="357"/>
      <c r="B29" s="419"/>
      <c r="C29" s="1659" t="s">
        <v>114</v>
      </c>
      <c r="D29" s="1659"/>
      <c r="E29" s="898" t="s">
        <v>9</v>
      </c>
      <c r="F29" s="898" t="s">
        <v>9</v>
      </c>
      <c r="G29" s="898" t="s">
        <v>9</v>
      </c>
      <c r="H29" s="898" t="s">
        <v>9</v>
      </c>
      <c r="I29" s="898">
        <v>1095</v>
      </c>
      <c r="J29" s="898" t="s">
        <v>9</v>
      </c>
      <c r="K29" s="898" t="s">
        <v>9</v>
      </c>
      <c r="L29" s="898" t="s">
        <v>9</v>
      </c>
      <c r="M29" s="898" t="s">
        <v>9</v>
      </c>
      <c r="N29" s="898" t="s">
        <v>9</v>
      </c>
      <c r="O29" s="898" t="s">
        <v>9</v>
      </c>
      <c r="P29" s="898" t="s">
        <v>9</v>
      </c>
      <c r="Q29" s="898" t="s">
        <v>9</v>
      </c>
      <c r="R29" s="472"/>
      <c r="S29" s="367"/>
    </row>
    <row r="30" spans="1:19" ht="9.75" customHeight="1" x14ac:dyDescent="0.25">
      <c r="A30" s="357"/>
      <c r="B30" s="419"/>
      <c r="C30" s="1659" t="s">
        <v>113</v>
      </c>
      <c r="D30" s="1659"/>
      <c r="E30" s="898">
        <v>5636</v>
      </c>
      <c r="F30" s="898" t="s">
        <v>9</v>
      </c>
      <c r="G30" s="898" t="s">
        <v>9</v>
      </c>
      <c r="H30" s="898">
        <v>14742</v>
      </c>
      <c r="I30" s="898">
        <v>1561</v>
      </c>
      <c r="J30" s="898">
        <v>83</v>
      </c>
      <c r="K30" s="898" t="s">
        <v>9</v>
      </c>
      <c r="L30" s="898" t="s">
        <v>9</v>
      </c>
      <c r="M30" s="898">
        <v>1623</v>
      </c>
      <c r="N30" s="898">
        <v>2624</v>
      </c>
      <c r="O30" s="898" t="s">
        <v>9</v>
      </c>
      <c r="P30" s="898" t="s">
        <v>9</v>
      </c>
      <c r="Q30" s="898" t="s">
        <v>9</v>
      </c>
      <c r="R30" s="472"/>
      <c r="S30" s="367"/>
    </row>
    <row r="31" spans="1:19" ht="9.75" customHeight="1" x14ac:dyDescent="0.25">
      <c r="A31" s="357"/>
      <c r="B31" s="419"/>
      <c r="C31" s="1685" t="s">
        <v>410</v>
      </c>
      <c r="D31" s="1685"/>
      <c r="E31" s="898" t="s">
        <v>9</v>
      </c>
      <c r="F31" s="898" t="s">
        <v>9</v>
      </c>
      <c r="G31" s="898" t="s">
        <v>9</v>
      </c>
      <c r="H31" s="898" t="s">
        <v>9</v>
      </c>
      <c r="I31" s="898" t="s">
        <v>9</v>
      </c>
      <c r="J31" s="898" t="s">
        <v>9</v>
      </c>
      <c r="K31" s="898" t="s">
        <v>9</v>
      </c>
      <c r="L31" s="898" t="s">
        <v>9</v>
      </c>
      <c r="M31" s="898" t="s">
        <v>9</v>
      </c>
      <c r="N31" s="898" t="s">
        <v>9</v>
      </c>
      <c r="O31" s="898" t="s">
        <v>9</v>
      </c>
      <c r="P31" s="898" t="s">
        <v>9</v>
      </c>
      <c r="Q31" s="898" t="s">
        <v>9</v>
      </c>
      <c r="R31" s="446"/>
      <c r="S31" s="367"/>
    </row>
    <row r="32" spans="1:19" ht="9.75" customHeight="1" x14ac:dyDescent="0.25">
      <c r="A32" s="357"/>
      <c r="B32" s="419"/>
      <c r="C32" s="1659" t="s">
        <v>112</v>
      </c>
      <c r="D32" s="1659"/>
      <c r="E32" s="898" t="s">
        <v>9</v>
      </c>
      <c r="F32" s="898" t="s">
        <v>9</v>
      </c>
      <c r="G32" s="898" t="s">
        <v>9</v>
      </c>
      <c r="H32" s="898" t="s">
        <v>9</v>
      </c>
      <c r="I32" s="898" t="s">
        <v>9</v>
      </c>
      <c r="J32" s="898" t="s">
        <v>9</v>
      </c>
      <c r="K32" s="898" t="s">
        <v>9</v>
      </c>
      <c r="L32" s="898" t="s">
        <v>9</v>
      </c>
      <c r="M32" s="898" t="s">
        <v>9</v>
      </c>
      <c r="N32" s="898" t="s">
        <v>9</v>
      </c>
      <c r="O32" s="898" t="s">
        <v>9</v>
      </c>
      <c r="P32" s="898" t="s">
        <v>9</v>
      </c>
      <c r="Q32" s="898" t="s">
        <v>9</v>
      </c>
      <c r="R32" s="446"/>
      <c r="S32" s="367"/>
    </row>
    <row r="33" spans="1:19" ht="9.75" customHeight="1" x14ac:dyDescent="0.25">
      <c r="A33" s="357"/>
      <c r="B33" s="419"/>
      <c r="C33" s="1659" t="s">
        <v>111</v>
      </c>
      <c r="D33" s="1659"/>
      <c r="E33" s="898" t="s">
        <v>9</v>
      </c>
      <c r="F33" s="898">
        <v>261</v>
      </c>
      <c r="G33" s="898" t="s">
        <v>9</v>
      </c>
      <c r="H33" s="898" t="s">
        <v>9</v>
      </c>
      <c r="I33" s="898" t="s">
        <v>9</v>
      </c>
      <c r="J33" s="898" t="s">
        <v>9</v>
      </c>
      <c r="K33" s="898" t="s">
        <v>9</v>
      </c>
      <c r="L33" s="898" t="s">
        <v>9</v>
      </c>
      <c r="M33" s="898" t="s">
        <v>9</v>
      </c>
      <c r="N33" s="898" t="s">
        <v>9</v>
      </c>
      <c r="O33" s="898" t="s">
        <v>9</v>
      </c>
      <c r="P33" s="898" t="s">
        <v>9</v>
      </c>
      <c r="Q33" s="898">
        <v>183</v>
      </c>
      <c r="R33" s="446"/>
      <c r="S33" s="367"/>
    </row>
    <row r="34" spans="1:19" ht="9.75" customHeight="1" x14ac:dyDescent="0.25">
      <c r="A34" s="357">
        <v>4661</v>
      </c>
      <c r="B34" s="419"/>
      <c r="C34" s="1686" t="s">
        <v>110</v>
      </c>
      <c r="D34" s="1686"/>
      <c r="E34" s="898" t="s">
        <v>9</v>
      </c>
      <c r="F34" s="898" t="s">
        <v>9</v>
      </c>
      <c r="G34" s="898" t="s">
        <v>9</v>
      </c>
      <c r="H34" s="898">
        <v>39392</v>
      </c>
      <c r="I34" s="898" t="s">
        <v>9</v>
      </c>
      <c r="J34" s="898" t="s">
        <v>9</v>
      </c>
      <c r="K34" s="898" t="s">
        <v>9</v>
      </c>
      <c r="L34" s="898" t="s">
        <v>9</v>
      </c>
      <c r="M34" s="898" t="s">
        <v>9</v>
      </c>
      <c r="N34" s="898" t="s">
        <v>9</v>
      </c>
      <c r="O34" s="898">
        <v>65</v>
      </c>
      <c r="P34" s="898" t="s">
        <v>9</v>
      </c>
      <c r="Q34" s="898" t="s">
        <v>9</v>
      </c>
      <c r="R34" s="446"/>
      <c r="S34" s="367"/>
    </row>
    <row r="35" spans="1:19" ht="9.75" customHeight="1" x14ac:dyDescent="0.25">
      <c r="A35" s="357"/>
      <c r="B35" s="419"/>
      <c r="C35" s="1659" t="s">
        <v>109</v>
      </c>
      <c r="D35" s="1659"/>
      <c r="E35" s="898" t="s">
        <v>9</v>
      </c>
      <c r="F35" s="898">
        <v>21</v>
      </c>
      <c r="G35" s="898" t="s">
        <v>9</v>
      </c>
      <c r="H35" s="898" t="s">
        <v>9</v>
      </c>
      <c r="I35" s="898" t="s">
        <v>9</v>
      </c>
      <c r="J35" s="898">
        <v>333</v>
      </c>
      <c r="K35" s="898">
        <v>6</v>
      </c>
      <c r="L35" s="898" t="s">
        <v>9</v>
      </c>
      <c r="M35" s="898" t="s">
        <v>9</v>
      </c>
      <c r="N35" s="898">
        <v>5</v>
      </c>
      <c r="O35" s="898" t="s">
        <v>9</v>
      </c>
      <c r="P35" s="898" t="s">
        <v>9</v>
      </c>
      <c r="Q35" s="898" t="s">
        <v>9</v>
      </c>
      <c r="R35" s="446"/>
      <c r="S35" s="367"/>
    </row>
    <row r="36" spans="1:19" ht="9.75" customHeight="1" x14ac:dyDescent="0.25">
      <c r="A36" s="357"/>
      <c r="B36" s="419"/>
      <c r="C36" s="1659" t="s">
        <v>108</v>
      </c>
      <c r="D36" s="1659"/>
      <c r="E36" s="898" t="s">
        <v>9</v>
      </c>
      <c r="F36" s="898">
        <v>35011</v>
      </c>
      <c r="G36" s="898">
        <v>403</v>
      </c>
      <c r="H36" s="898" t="s">
        <v>9</v>
      </c>
      <c r="I36" s="898" t="s">
        <v>9</v>
      </c>
      <c r="J36" s="898">
        <v>11182</v>
      </c>
      <c r="K36" s="898" t="s">
        <v>9</v>
      </c>
      <c r="L36" s="898" t="s">
        <v>9</v>
      </c>
      <c r="M36" s="898" t="s">
        <v>9</v>
      </c>
      <c r="N36" s="898" t="s">
        <v>9</v>
      </c>
      <c r="O36" s="898" t="s">
        <v>9</v>
      </c>
      <c r="P36" s="898" t="s">
        <v>9</v>
      </c>
      <c r="Q36" s="898">
        <v>2365</v>
      </c>
      <c r="R36" s="446"/>
      <c r="S36" s="367"/>
    </row>
    <row r="37" spans="1:19" ht="9.75" customHeight="1" x14ac:dyDescent="0.25">
      <c r="A37" s="357"/>
      <c r="B37" s="419"/>
      <c r="C37" s="1659" t="s">
        <v>275</v>
      </c>
      <c r="D37" s="1659"/>
      <c r="E37" s="898">
        <v>6</v>
      </c>
      <c r="F37" s="898" t="s">
        <v>9</v>
      </c>
      <c r="G37" s="898" t="s">
        <v>9</v>
      </c>
      <c r="H37" s="898" t="s">
        <v>9</v>
      </c>
      <c r="I37" s="898" t="s">
        <v>9</v>
      </c>
      <c r="J37" s="898">
        <v>160</v>
      </c>
      <c r="K37" s="898" t="s">
        <v>9</v>
      </c>
      <c r="L37" s="898" t="s">
        <v>9</v>
      </c>
      <c r="M37" s="898" t="s">
        <v>9</v>
      </c>
      <c r="N37" s="898" t="s">
        <v>9</v>
      </c>
      <c r="O37" s="898">
        <v>1059</v>
      </c>
      <c r="P37" s="898" t="s">
        <v>9</v>
      </c>
      <c r="Q37" s="898" t="s">
        <v>9</v>
      </c>
      <c r="R37" s="472"/>
      <c r="S37" s="367"/>
    </row>
    <row r="38" spans="1:19" ht="9.75" customHeight="1" x14ac:dyDescent="0.25">
      <c r="A38" s="357"/>
      <c r="B38" s="419"/>
      <c r="C38" s="1659" t="s">
        <v>107</v>
      </c>
      <c r="D38" s="1659"/>
      <c r="E38" s="898" t="s">
        <v>9</v>
      </c>
      <c r="F38" s="898" t="s">
        <v>9</v>
      </c>
      <c r="G38" s="898" t="s">
        <v>9</v>
      </c>
      <c r="H38" s="898" t="s">
        <v>9</v>
      </c>
      <c r="I38" s="898" t="s">
        <v>9</v>
      </c>
      <c r="J38" s="898" t="s">
        <v>9</v>
      </c>
      <c r="K38" s="898" t="s">
        <v>9</v>
      </c>
      <c r="L38" s="898" t="s">
        <v>9</v>
      </c>
      <c r="M38" s="898" t="s">
        <v>9</v>
      </c>
      <c r="N38" s="898" t="s">
        <v>9</v>
      </c>
      <c r="O38" s="898" t="s">
        <v>9</v>
      </c>
      <c r="P38" s="898" t="s">
        <v>9</v>
      </c>
      <c r="Q38" s="898" t="s">
        <v>9</v>
      </c>
      <c r="R38" s="472"/>
      <c r="S38" s="367"/>
    </row>
    <row r="39" spans="1:19" ht="9.75" customHeight="1" x14ac:dyDescent="0.25">
      <c r="A39" s="357"/>
      <c r="B39" s="419"/>
      <c r="C39" s="1659" t="s">
        <v>106</v>
      </c>
      <c r="D39" s="1659"/>
      <c r="E39" s="898" t="s">
        <v>9</v>
      </c>
      <c r="F39" s="898" t="s">
        <v>9</v>
      </c>
      <c r="G39" s="898" t="s">
        <v>9</v>
      </c>
      <c r="H39" s="898" t="s">
        <v>9</v>
      </c>
      <c r="I39" s="898" t="s">
        <v>9</v>
      </c>
      <c r="J39" s="898" t="s">
        <v>9</v>
      </c>
      <c r="K39" s="898" t="s">
        <v>9</v>
      </c>
      <c r="L39" s="898" t="s">
        <v>9</v>
      </c>
      <c r="M39" s="898" t="s">
        <v>9</v>
      </c>
      <c r="N39" s="898" t="s">
        <v>9</v>
      </c>
      <c r="O39" s="898" t="s">
        <v>9</v>
      </c>
      <c r="P39" s="898" t="s">
        <v>9</v>
      </c>
      <c r="Q39" s="898" t="s">
        <v>9</v>
      </c>
      <c r="R39" s="472"/>
      <c r="S39" s="367"/>
    </row>
    <row r="40" spans="1:19" s="437" customFormat="1" ht="9.75" customHeight="1" x14ac:dyDescent="0.25">
      <c r="A40" s="434"/>
      <c r="B40" s="435"/>
      <c r="C40" s="1659" t="s">
        <v>105</v>
      </c>
      <c r="D40" s="1659"/>
      <c r="E40" s="898" t="s">
        <v>9</v>
      </c>
      <c r="F40" s="898" t="s">
        <v>9</v>
      </c>
      <c r="G40" s="898" t="s">
        <v>9</v>
      </c>
      <c r="H40" s="898" t="s">
        <v>9</v>
      </c>
      <c r="I40" s="898" t="s">
        <v>9</v>
      </c>
      <c r="J40" s="898" t="s">
        <v>9</v>
      </c>
      <c r="K40" s="898" t="s">
        <v>9</v>
      </c>
      <c r="L40" s="898" t="s">
        <v>9</v>
      </c>
      <c r="M40" s="898" t="s">
        <v>9</v>
      </c>
      <c r="N40" s="898" t="s">
        <v>9</v>
      </c>
      <c r="O40" s="898" t="s">
        <v>9</v>
      </c>
      <c r="P40" s="898" t="s">
        <v>9</v>
      </c>
      <c r="Q40" s="898" t="s">
        <v>9</v>
      </c>
      <c r="R40" s="472"/>
      <c r="S40" s="415"/>
    </row>
    <row r="41" spans="1:19" s="437" customFormat="1" ht="9.75" customHeight="1" x14ac:dyDescent="0.25">
      <c r="A41" s="434"/>
      <c r="B41" s="435"/>
      <c r="C41" s="1660" t="s">
        <v>104</v>
      </c>
      <c r="D41" s="1660"/>
      <c r="E41" s="898" t="s">
        <v>9</v>
      </c>
      <c r="F41" s="898" t="s">
        <v>9</v>
      </c>
      <c r="G41" s="898">
        <v>90844</v>
      </c>
      <c r="H41" s="898" t="s">
        <v>9</v>
      </c>
      <c r="I41" s="898" t="s">
        <v>9</v>
      </c>
      <c r="J41" s="898" t="s">
        <v>9</v>
      </c>
      <c r="K41" s="898" t="s">
        <v>9</v>
      </c>
      <c r="L41" s="898" t="s">
        <v>9</v>
      </c>
      <c r="M41" s="898" t="s">
        <v>9</v>
      </c>
      <c r="N41" s="898" t="s">
        <v>9</v>
      </c>
      <c r="O41" s="898" t="s">
        <v>9</v>
      </c>
      <c r="P41" s="898" t="s">
        <v>9</v>
      </c>
      <c r="Q41" s="898" t="s">
        <v>9</v>
      </c>
      <c r="R41" s="472"/>
      <c r="S41" s="415"/>
    </row>
    <row r="42" spans="1:19" s="371" customFormat="1" ht="29" customHeight="1" x14ac:dyDescent="0.25">
      <c r="A42" s="369"/>
      <c r="B42" s="517"/>
      <c r="C42" s="1661" t="s">
        <v>748</v>
      </c>
      <c r="D42" s="1661"/>
      <c r="E42" s="1661"/>
      <c r="F42" s="1661"/>
      <c r="G42" s="1661"/>
      <c r="H42" s="1661"/>
      <c r="I42" s="1661"/>
      <c r="J42" s="1661"/>
      <c r="K42" s="1661"/>
      <c r="L42" s="1661"/>
      <c r="M42" s="1661"/>
      <c r="N42" s="1661"/>
      <c r="O42" s="1661"/>
      <c r="P42" s="1661"/>
      <c r="Q42" s="1661"/>
      <c r="R42" s="577"/>
      <c r="S42" s="370"/>
    </row>
    <row r="43" spans="1:19" ht="13.5" customHeight="1" x14ac:dyDescent="0.25">
      <c r="A43" s="357"/>
      <c r="B43" s="419"/>
      <c r="C43" s="1669" t="s">
        <v>174</v>
      </c>
      <c r="D43" s="1670"/>
      <c r="E43" s="1670"/>
      <c r="F43" s="1670"/>
      <c r="G43" s="1670"/>
      <c r="H43" s="1670"/>
      <c r="I43" s="1670"/>
      <c r="J43" s="1670"/>
      <c r="K43" s="1670"/>
      <c r="L43" s="1670"/>
      <c r="M43" s="1670"/>
      <c r="N43" s="1670"/>
      <c r="O43" s="1670"/>
      <c r="P43" s="1670"/>
      <c r="Q43" s="1671"/>
      <c r="R43" s="367"/>
      <c r="S43" s="367"/>
    </row>
    <row r="44" spans="1:19" s="460" customFormat="1" ht="2.25" customHeight="1" x14ac:dyDescent="0.25">
      <c r="A44" s="457"/>
      <c r="B44" s="458"/>
      <c r="C44" s="1674" t="s">
        <v>77</v>
      </c>
      <c r="D44" s="1674"/>
      <c r="E44" s="770"/>
      <c r="F44" s="770"/>
      <c r="G44" s="770"/>
      <c r="H44" s="770"/>
      <c r="I44" s="770"/>
      <c r="J44" s="770"/>
      <c r="K44" s="770"/>
      <c r="L44" s="770"/>
      <c r="M44" s="770"/>
      <c r="N44" s="770"/>
      <c r="O44" s="770"/>
      <c r="P44" s="770"/>
      <c r="Q44" s="770"/>
      <c r="R44" s="397"/>
      <c r="S44" s="397"/>
    </row>
    <row r="45" spans="1:19" ht="11.25" customHeight="1" x14ac:dyDescent="0.25">
      <c r="A45" s="357"/>
      <c r="B45" s="419"/>
      <c r="C45" s="1675"/>
      <c r="D45" s="1675"/>
      <c r="E45" s="855">
        <v>2007</v>
      </c>
      <c r="F45" s="855">
        <v>2008</v>
      </c>
      <c r="G45" s="719">
        <v>2009</v>
      </c>
      <c r="H45" s="855">
        <v>2010</v>
      </c>
      <c r="I45" s="855">
        <v>2011</v>
      </c>
      <c r="J45" s="719">
        <v>2012</v>
      </c>
      <c r="K45" s="855">
        <v>2013</v>
      </c>
      <c r="L45" s="855">
        <v>2014</v>
      </c>
      <c r="M45" s="719">
        <v>2015</v>
      </c>
      <c r="N45" s="855">
        <v>2016</v>
      </c>
      <c r="O45" s="855">
        <v>2017</v>
      </c>
      <c r="P45" s="719">
        <v>2018</v>
      </c>
      <c r="Q45" s="719">
        <v>2019</v>
      </c>
      <c r="R45" s="472"/>
      <c r="S45" s="367"/>
    </row>
    <row r="46" spans="1:19" s="860" customFormat="1" ht="11.25" customHeight="1" x14ac:dyDescent="0.25">
      <c r="A46" s="856"/>
      <c r="B46" s="857"/>
      <c r="C46" s="1668" t="s">
        <v>67</v>
      </c>
      <c r="D46" s="1668"/>
      <c r="E46" s="861">
        <v>343</v>
      </c>
      <c r="F46" s="861">
        <v>441</v>
      </c>
      <c r="G46" s="861">
        <v>361</v>
      </c>
      <c r="H46" s="861">
        <v>352</v>
      </c>
      <c r="I46" s="861">
        <v>200</v>
      </c>
      <c r="J46" s="861">
        <v>107</v>
      </c>
      <c r="K46" s="861">
        <v>106</v>
      </c>
      <c r="L46" s="861">
        <v>174</v>
      </c>
      <c r="M46" s="861">
        <v>182</v>
      </c>
      <c r="N46" s="861">
        <v>210</v>
      </c>
      <c r="O46" s="861">
        <v>310</v>
      </c>
      <c r="P46" s="861">
        <v>311</v>
      </c>
      <c r="Q46" s="861">
        <v>352</v>
      </c>
      <c r="R46" s="858"/>
      <c r="S46" s="859"/>
    </row>
    <row r="47" spans="1:19" s="860" customFormat="1" ht="11.25" customHeight="1" x14ac:dyDescent="0.25">
      <c r="A47" s="856"/>
      <c r="B47" s="857"/>
      <c r="C47" s="1672" t="s">
        <v>389</v>
      </c>
      <c r="D47" s="1668"/>
      <c r="E47" s="861">
        <v>268</v>
      </c>
      <c r="F47" s="861">
        <v>304</v>
      </c>
      <c r="G47" s="861">
        <v>258</v>
      </c>
      <c r="H47" s="861">
        <v>234</v>
      </c>
      <c r="I47" s="861">
        <v>182</v>
      </c>
      <c r="J47" s="861">
        <v>93</v>
      </c>
      <c r="K47" s="861">
        <v>97</v>
      </c>
      <c r="L47" s="861">
        <v>161</v>
      </c>
      <c r="M47" s="861">
        <v>145</v>
      </c>
      <c r="N47" s="861">
        <v>175</v>
      </c>
      <c r="O47" s="861">
        <v>226</v>
      </c>
      <c r="P47" s="861">
        <v>234</v>
      </c>
      <c r="Q47" s="861">
        <v>268</v>
      </c>
      <c r="R47" s="858"/>
      <c r="S47" s="859"/>
    </row>
    <row r="48" spans="1:19" s="437" customFormat="1" ht="10.15" customHeight="1" x14ac:dyDescent="0.25">
      <c r="A48" s="434"/>
      <c r="B48" s="435"/>
      <c r="C48" s="854"/>
      <c r="D48" s="520" t="s">
        <v>236</v>
      </c>
      <c r="E48" s="898">
        <v>160</v>
      </c>
      <c r="F48" s="898">
        <v>172</v>
      </c>
      <c r="G48" s="898">
        <v>142</v>
      </c>
      <c r="H48" s="898">
        <v>141</v>
      </c>
      <c r="I48" s="898">
        <v>93</v>
      </c>
      <c r="J48" s="898">
        <v>36</v>
      </c>
      <c r="K48" s="898">
        <v>27</v>
      </c>
      <c r="L48" s="898">
        <v>49</v>
      </c>
      <c r="M48" s="898">
        <v>65</v>
      </c>
      <c r="N48" s="898">
        <v>69</v>
      </c>
      <c r="O48" s="898">
        <v>91</v>
      </c>
      <c r="P48" s="898">
        <v>96</v>
      </c>
      <c r="Q48" s="898">
        <v>105</v>
      </c>
      <c r="R48" s="472"/>
      <c r="S48" s="415"/>
    </row>
    <row r="49" spans="1:19" s="437" customFormat="1" ht="10.15" customHeight="1" x14ac:dyDescent="0.25">
      <c r="A49" s="434"/>
      <c r="B49" s="435"/>
      <c r="C49" s="854"/>
      <c r="D49" s="520" t="s">
        <v>237</v>
      </c>
      <c r="E49" s="898">
        <v>27</v>
      </c>
      <c r="F49" s="898">
        <v>27</v>
      </c>
      <c r="G49" s="898">
        <v>22</v>
      </c>
      <c r="H49" s="898">
        <v>25</v>
      </c>
      <c r="I49" s="898">
        <v>22</v>
      </c>
      <c r="J49" s="898">
        <v>9</v>
      </c>
      <c r="K49" s="898">
        <v>18</v>
      </c>
      <c r="L49" s="898">
        <v>23</v>
      </c>
      <c r="M49" s="898">
        <v>20</v>
      </c>
      <c r="N49" s="898">
        <v>19</v>
      </c>
      <c r="O49" s="898">
        <v>21</v>
      </c>
      <c r="P49" s="898">
        <v>26</v>
      </c>
      <c r="Q49" s="898">
        <v>30</v>
      </c>
      <c r="R49" s="472"/>
      <c r="S49" s="415"/>
    </row>
    <row r="50" spans="1:19" s="437" customFormat="1" ht="10.15" customHeight="1" x14ac:dyDescent="0.25">
      <c r="A50" s="434"/>
      <c r="B50" s="435"/>
      <c r="C50" s="854"/>
      <c r="D50" s="947" t="s">
        <v>238</v>
      </c>
      <c r="E50" s="898">
        <v>64</v>
      </c>
      <c r="F50" s="898">
        <v>97</v>
      </c>
      <c r="G50" s="898">
        <v>87</v>
      </c>
      <c r="H50" s="898">
        <v>64</v>
      </c>
      <c r="I50" s="898">
        <v>55</v>
      </c>
      <c r="J50" s="898">
        <v>40</v>
      </c>
      <c r="K50" s="898">
        <v>49</v>
      </c>
      <c r="L50" s="898">
        <v>80</v>
      </c>
      <c r="M50" s="898">
        <v>53</v>
      </c>
      <c r="N50" s="898">
        <v>58</v>
      </c>
      <c r="O50" s="898">
        <v>96</v>
      </c>
      <c r="P50" s="898">
        <v>98</v>
      </c>
      <c r="Q50" s="898">
        <v>105</v>
      </c>
      <c r="R50" s="472"/>
      <c r="S50" s="415"/>
    </row>
    <row r="51" spans="1:19" s="437" customFormat="1" ht="10.15" customHeight="1" x14ac:dyDescent="0.25">
      <c r="A51" s="434"/>
      <c r="B51" s="435"/>
      <c r="C51" s="854"/>
      <c r="D51" s="947" t="s">
        <v>240</v>
      </c>
      <c r="E51" s="898" t="s">
        <v>9</v>
      </c>
      <c r="F51" s="898" t="s">
        <v>9</v>
      </c>
      <c r="G51" s="898" t="s">
        <v>9</v>
      </c>
      <c r="H51" s="898" t="s">
        <v>9</v>
      </c>
      <c r="I51" s="898" t="s">
        <v>9</v>
      </c>
      <c r="J51" s="898" t="s">
        <v>9</v>
      </c>
      <c r="K51" s="898" t="s">
        <v>9</v>
      </c>
      <c r="L51" s="898" t="s">
        <v>9</v>
      </c>
      <c r="M51" s="898" t="s">
        <v>9</v>
      </c>
      <c r="N51" s="898" t="s">
        <v>9</v>
      </c>
      <c r="O51" s="898" t="s">
        <v>9</v>
      </c>
      <c r="P51" s="898" t="s">
        <v>9</v>
      </c>
      <c r="Q51" s="898" t="s">
        <v>9</v>
      </c>
      <c r="R51" s="472"/>
      <c r="S51" s="415"/>
    </row>
    <row r="52" spans="1:19" s="437" customFormat="1" ht="10.15" customHeight="1" x14ac:dyDescent="0.25">
      <c r="A52" s="434"/>
      <c r="B52" s="435"/>
      <c r="C52" s="854"/>
      <c r="D52" s="520" t="s">
        <v>239</v>
      </c>
      <c r="E52" s="899">
        <v>17</v>
      </c>
      <c r="F52" s="899">
        <v>8</v>
      </c>
      <c r="G52" s="899">
        <v>7</v>
      </c>
      <c r="H52" s="899">
        <v>4</v>
      </c>
      <c r="I52" s="899">
        <v>12</v>
      </c>
      <c r="J52" s="899">
        <v>8</v>
      </c>
      <c r="K52" s="899">
        <v>3</v>
      </c>
      <c r="L52" s="899">
        <v>9</v>
      </c>
      <c r="M52" s="899">
        <v>7</v>
      </c>
      <c r="N52" s="899">
        <v>29</v>
      </c>
      <c r="O52" s="899">
        <v>18</v>
      </c>
      <c r="P52" s="899">
        <v>14</v>
      </c>
      <c r="Q52" s="899">
        <v>28</v>
      </c>
      <c r="R52" s="472"/>
      <c r="S52" s="415"/>
    </row>
    <row r="53" spans="1:19" s="860" customFormat="1" ht="11.25" customHeight="1" x14ac:dyDescent="0.25">
      <c r="A53" s="856"/>
      <c r="B53" s="857"/>
      <c r="C53" s="1668" t="s">
        <v>390</v>
      </c>
      <c r="D53" s="1668"/>
      <c r="E53" s="861">
        <v>75</v>
      </c>
      <c r="F53" s="861">
        <v>137</v>
      </c>
      <c r="G53" s="861">
        <v>103</v>
      </c>
      <c r="H53" s="861">
        <v>118</v>
      </c>
      <c r="I53" s="861">
        <v>18</v>
      </c>
      <c r="J53" s="861">
        <v>14</v>
      </c>
      <c r="K53" s="861">
        <v>9</v>
      </c>
      <c r="L53" s="861">
        <v>13</v>
      </c>
      <c r="M53" s="861">
        <v>37</v>
      </c>
      <c r="N53" s="861">
        <v>35</v>
      </c>
      <c r="O53" s="861">
        <v>84</v>
      </c>
      <c r="P53" s="861">
        <v>77</v>
      </c>
      <c r="Q53" s="861">
        <v>84</v>
      </c>
      <c r="R53" s="858"/>
      <c r="S53" s="859"/>
    </row>
    <row r="54" spans="1:19" s="437" customFormat="1" ht="9.65" customHeight="1" x14ac:dyDescent="0.25">
      <c r="A54" s="434"/>
      <c r="B54" s="435"/>
      <c r="C54" s="946"/>
      <c r="D54" s="947" t="s">
        <v>450</v>
      </c>
      <c r="E54" s="898" t="s">
        <v>9</v>
      </c>
      <c r="F54" s="898" t="s">
        <v>9</v>
      </c>
      <c r="G54" s="898">
        <v>1</v>
      </c>
      <c r="H54" s="898" t="s">
        <v>9</v>
      </c>
      <c r="I54" s="899">
        <v>1</v>
      </c>
      <c r="J54" s="899">
        <v>1</v>
      </c>
      <c r="K54" s="899" t="s">
        <v>9</v>
      </c>
      <c r="L54" s="899" t="s">
        <v>9</v>
      </c>
      <c r="M54" s="898" t="s">
        <v>9</v>
      </c>
      <c r="N54" s="898" t="s">
        <v>9</v>
      </c>
      <c r="O54" s="898" t="s">
        <v>9</v>
      </c>
      <c r="P54" s="898">
        <v>1</v>
      </c>
      <c r="Q54" s="898" t="s">
        <v>9</v>
      </c>
      <c r="R54" s="472"/>
      <c r="S54" s="415"/>
    </row>
    <row r="55" spans="1:19" s="437" customFormat="1" ht="9.65" customHeight="1" x14ac:dyDescent="0.25">
      <c r="A55" s="434"/>
      <c r="B55" s="435"/>
      <c r="C55" s="854"/>
      <c r="D55" s="520" t="s">
        <v>241</v>
      </c>
      <c r="E55" s="899">
        <v>1</v>
      </c>
      <c r="F55" s="899" t="s">
        <v>9</v>
      </c>
      <c r="G55" s="899">
        <v>1</v>
      </c>
      <c r="H55" s="899">
        <v>2</v>
      </c>
      <c r="I55" s="899" t="s">
        <v>9</v>
      </c>
      <c r="J55" s="899">
        <v>1</v>
      </c>
      <c r="K55" s="899" t="s">
        <v>9</v>
      </c>
      <c r="L55" s="899" t="s">
        <v>9</v>
      </c>
      <c r="M55" s="899">
        <v>1</v>
      </c>
      <c r="N55" s="899" t="s">
        <v>9</v>
      </c>
      <c r="O55" s="899" t="s">
        <v>9</v>
      </c>
      <c r="P55" s="899">
        <v>1</v>
      </c>
      <c r="Q55" s="899">
        <v>1</v>
      </c>
      <c r="R55" s="472"/>
      <c r="S55" s="415"/>
    </row>
    <row r="56" spans="1:19" s="437" customFormat="1" ht="9.65" customHeight="1" x14ac:dyDescent="0.25">
      <c r="A56" s="434"/>
      <c r="B56" s="435"/>
      <c r="C56" s="854"/>
      <c r="D56" s="520" t="s">
        <v>242</v>
      </c>
      <c r="E56" s="899">
        <v>74</v>
      </c>
      <c r="F56" s="899">
        <v>137</v>
      </c>
      <c r="G56" s="899">
        <v>101</v>
      </c>
      <c r="H56" s="899">
        <v>116</v>
      </c>
      <c r="I56" s="899">
        <v>17</v>
      </c>
      <c r="J56" s="899">
        <v>12</v>
      </c>
      <c r="K56" s="899">
        <v>9</v>
      </c>
      <c r="L56" s="899">
        <v>13</v>
      </c>
      <c r="M56" s="899">
        <v>36</v>
      </c>
      <c r="N56" s="899">
        <v>35</v>
      </c>
      <c r="O56" s="899">
        <v>84</v>
      </c>
      <c r="P56" s="899">
        <v>75</v>
      </c>
      <c r="Q56" s="899">
        <v>83</v>
      </c>
      <c r="R56" s="472"/>
      <c r="S56" s="415"/>
    </row>
    <row r="57" spans="1:19" s="696" customFormat="1" ht="13.5" customHeight="1" x14ac:dyDescent="0.3">
      <c r="A57" s="693"/>
      <c r="B57" s="675"/>
      <c r="C57" s="447" t="s">
        <v>406</v>
      </c>
      <c r="D57" s="694"/>
      <c r="E57" s="421"/>
      <c r="F57" s="421"/>
      <c r="G57" s="448"/>
      <c r="H57" s="448"/>
      <c r="I57" s="1673"/>
      <c r="J57" s="1673"/>
      <c r="K57" s="1673"/>
      <c r="L57" s="1673"/>
      <c r="M57" s="1673"/>
      <c r="N57" s="1673"/>
      <c r="O57" s="1673"/>
      <c r="P57" s="1673"/>
      <c r="Q57" s="1673"/>
      <c r="R57" s="695"/>
      <c r="S57" s="448"/>
    </row>
    <row r="58" spans="1:19" s="406" customFormat="1" ht="11.15" customHeight="1" thickBot="1" x14ac:dyDescent="0.35">
      <c r="A58" s="439"/>
      <c r="B58" s="449"/>
      <c r="C58" s="948" t="s">
        <v>451</v>
      </c>
      <c r="D58" s="450"/>
      <c r="E58" s="452"/>
      <c r="F58" s="452"/>
      <c r="G58" s="452"/>
      <c r="H58" s="452"/>
      <c r="I58" s="452"/>
      <c r="J58" s="452"/>
      <c r="K58" s="452"/>
      <c r="L58" s="452"/>
      <c r="M58" s="452"/>
      <c r="N58" s="452"/>
      <c r="O58" s="452"/>
      <c r="P58" s="452"/>
      <c r="Q58" s="422" t="s">
        <v>72</v>
      </c>
      <c r="R58" s="453"/>
      <c r="S58" s="454"/>
    </row>
    <row r="59" spans="1:19" ht="13.5" customHeight="1" thickBot="1" x14ac:dyDescent="0.3">
      <c r="A59" s="357"/>
      <c r="B59" s="449"/>
      <c r="C59" s="1665" t="s">
        <v>285</v>
      </c>
      <c r="D59" s="1666"/>
      <c r="E59" s="1666"/>
      <c r="F59" s="1666"/>
      <c r="G59" s="1666"/>
      <c r="H59" s="1666"/>
      <c r="I59" s="1666"/>
      <c r="J59" s="1666"/>
      <c r="K59" s="1666"/>
      <c r="L59" s="1666"/>
      <c r="M59" s="1666"/>
      <c r="N59" s="1666"/>
      <c r="O59" s="1666"/>
      <c r="P59" s="1666"/>
      <c r="Q59" s="1667"/>
      <c r="R59" s="422"/>
      <c r="S59" s="408"/>
    </row>
    <row r="60" spans="1:19" ht="3.75" customHeight="1" x14ac:dyDescent="0.25">
      <c r="A60" s="357"/>
      <c r="B60" s="449"/>
      <c r="C60" s="1662" t="s">
        <v>68</v>
      </c>
      <c r="D60" s="1662"/>
      <c r="E60" s="1111"/>
      <c r="F60" s="1111"/>
      <c r="G60" s="1111"/>
      <c r="H60" s="1079"/>
      <c r="I60" s="1079"/>
      <c r="J60" s="1079"/>
      <c r="K60" s="1079"/>
      <c r="L60" s="1079"/>
      <c r="M60" s="1079"/>
      <c r="N60" s="1079"/>
      <c r="O60" s="1079"/>
      <c r="P60" s="1079"/>
      <c r="Q60" s="867"/>
      <c r="R60" s="453"/>
      <c r="S60" s="408"/>
    </row>
    <row r="61" spans="1:19" ht="10.5" customHeight="1" x14ac:dyDescent="0.25">
      <c r="A61" s="357"/>
      <c r="B61" s="419"/>
      <c r="C61" s="1663"/>
      <c r="D61" s="1663"/>
      <c r="E61" s="1111" t="s">
        <v>34</v>
      </c>
      <c r="F61" s="1111" t="s">
        <v>704</v>
      </c>
      <c r="G61" s="1111" t="s">
        <v>34</v>
      </c>
      <c r="H61" s="1111" t="s">
        <v>34</v>
      </c>
      <c r="I61" s="1111" t="s">
        <v>34</v>
      </c>
      <c r="J61" s="1111" t="s">
        <v>34</v>
      </c>
      <c r="K61" s="1111" t="s">
        <v>34</v>
      </c>
      <c r="L61" s="1111" t="s">
        <v>705</v>
      </c>
      <c r="M61" s="1111" t="s">
        <v>34</v>
      </c>
      <c r="N61" s="1111" t="s">
        <v>34</v>
      </c>
      <c r="O61" s="1111" t="s">
        <v>34</v>
      </c>
      <c r="P61" s="1111" t="s">
        <v>34</v>
      </c>
      <c r="Q61" s="1111" t="s">
        <v>34</v>
      </c>
      <c r="R61" s="408"/>
      <c r="S61" s="408"/>
    </row>
    <row r="62" spans="1:19" ht="12.75" customHeight="1" x14ac:dyDescent="0.25">
      <c r="A62" s="357"/>
      <c r="B62" s="419"/>
      <c r="C62" s="372"/>
      <c r="D62" s="372"/>
      <c r="E62" s="1085" t="s">
        <v>94</v>
      </c>
      <c r="F62" s="903" t="s">
        <v>93</v>
      </c>
      <c r="G62" s="1085" t="s">
        <v>505</v>
      </c>
      <c r="H62" s="1085" t="s">
        <v>92</v>
      </c>
      <c r="I62" s="1085" t="s">
        <v>506</v>
      </c>
      <c r="J62" s="1085" t="s">
        <v>101</v>
      </c>
      <c r="K62" s="903" t="s">
        <v>100</v>
      </c>
      <c r="L62" s="903" t="s">
        <v>99</v>
      </c>
      <c r="M62" s="903" t="s">
        <v>98</v>
      </c>
      <c r="N62" s="903" t="s">
        <v>97</v>
      </c>
      <c r="O62" s="903" t="s">
        <v>96</v>
      </c>
      <c r="P62" s="1085" t="s">
        <v>95</v>
      </c>
      <c r="Q62" s="903" t="s">
        <v>94</v>
      </c>
      <c r="R62" s="453"/>
      <c r="S62" s="408"/>
    </row>
    <row r="63" spans="1:19" ht="9.75" customHeight="1" x14ac:dyDescent="0.25">
      <c r="A63" s="357"/>
      <c r="B63" s="449"/>
      <c r="C63" s="1664" t="s">
        <v>91</v>
      </c>
      <c r="D63" s="1664"/>
      <c r="E63" s="902"/>
      <c r="F63" s="902"/>
      <c r="G63" s="900"/>
      <c r="H63" s="900"/>
      <c r="I63" s="900"/>
      <c r="J63" s="900"/>
      <c r="K63" s="900"/>
      <c r="L63" s="900"/>
      <c r="M63" s="900"/>
      <c r="N63" s="900"/>
      <c r="O63" s="900"/>
      <c r="P63" s="900"/>
      <c r="Q63" s="900"/>
      <c r="R63" s="453"/>
      <c r="S63" s="408"/>
    </row>
    <row r="64" spans="1:19" s="460" customFormat="1" ht="9.75" customHeight="1" x14ac:dyDescent="0.25">
      <c r="A64" s="457"/>
      <c r="B64" s="458"/>
      <c r="C64" s="459" t="s">
        <v>90</v>
      </c>
      <c r="D64" s="383"/>
      <c r="E64" s="901">
        <v>0.04</v>
      </c>
      <c r="F64" s="901">
        <v>-0.15</v>
      </c>
      <c r="G64" s="901">
        <v>-0.13</v>
      </c>
      <c r="H64" s="901">
        <v>-0.83</v>
      </c>
      <c r="I64" s="901">
        <v>-0.64</v>
      </c>
      <c r="J64" s="901">
        <v>1.43</v>
      </c>
      <c r="K64" s="901">
        <v>0.32</v>
      </c>
      <c r="L64" s="901">
        <v>-0.45</v>
      </c>
      <c r="M64" s="901">
        <v>0.89</v>
      </c>
      <c r="N64" s="901">
        <v>-1.29</v>
      </c>
      <c r="O64" s="901">
        <v>-0.27</v>
      </c>
      <c r="P64" s="901">
        <v>0.97</v>
      </c>
      <c r="Q64" s="901">
        <v>0.11</v>
      </c>
      <c r="R64" s="397"/>
      <c r="S64" s="397"/>
    </row>
    <row r="65" spans="1:19" s="460" customFormat="1" ht="9.75" customHeight="1" x14ac:dyDescent="0.25">
      <c r="A65" s="457"/>
      <c r="B65" s="458"/>
      <c r="C65" s="459" t="s">
        <v>89</v>
      </c>
      <c r="D65" s="383"/>
      <c r="E65" s="901">
        <v>0.02</v>
      </c>
      <c r="F65" s="901">
        <v>0.32</v>
      </c>
      <c r="G65" s="901">
        <v>0.42</v>
      </c>
      <c r="H65" s="901">
        <v>0.8</v>
      </c>
      <c r="I65" s="901">
        <v>0.38</v>
      </c>
      <c r="J65" s="901">
        <v>0.05</v>
      </c>
      <c r="K65" s="901">
        <v>-0.22</v>
      </c>
      <c r="L65" s="901">
        <v>-0.72</v>
      </c>
      <c r="M65" s="901">
        <v>0.13</v>
      </c>
      <c r="N65" s="901">
        <v>0.14000000000000001</v>
      </c>
      <c r="O65" s="901">
        <v>-0.01</v>
      </c>
      <c r="P65" s="901">
        <v>-0.14000000000000001</v>
      </c>
      <c r="Q65" s="901">
        <v>-7.0000000000000007E-2</v>
      </c>
      <c r="R65" s="397"/>
      <c r="S65" s="397"/>
    </row>
    <row r="66" spans="1:19" s="460" customFormat="1" ht="11.25" customHeight="1" x14ac:dyDescent="0.25">
      <c r="A66" s="457"/>
      <c r="B66" s="458"/>
      <c r="C66" s="459" t="s">
        <v>250</v>
      </c>
      <c r="D66" s="383"/>
      <c r="E66" s="901">
        <v>0.4</v>
      </c>
      <c r="F66" s="901">
        <v>0.36</v>
      </c>
      <c r="G66" s="901">
        <v>0.34</v>
      </c>
      <c r="H66" s="901">
        <v>0.37</v>
      </c>
      <c r="I66" s="901">
        <v>0.32</v>
      </c>
      <c r="J66" s="901">
        <v>0.25</v>
      </c>
      <c r="K66" s="901">
        <v>0.17</v>
      </c>
      <c r="L66" s="901">
        <v>7.0000000000000007E-2</v>
      </c>
      <c r="M66" s="901">
        <v>0.05</v>
      </c>
      <c r="N66" s="901">
        <v>0.09</v>
      </c>
      <c r="O66" s="901">
        <v>0.1</v>
      </c>
      <c r="P66" s="901">
        <v>0.09</v>
      </c>
      <c r="Q66" s="901">
        <v>0.09</v>
      </c>
      <c r="R66" s="397"/>
      <c r="S66" s="397"/>
    </row>
    <row r="67" spans="1:19" ht="11.25" customHeight="1" x14ac:dyDescent="0.25">
      <c r="A67" s="357"/>
      <c r="B67" s="449"/>
      <c r="C67" s="849" t="s">
        <v>88</v>
      </c>
      <c r="D67" s="456"/>
      <c r="E67" s="461"/>
      <c r="F67" s="173"/>
      <c r="G67" s="509"/>
      <c r="H67" s="509"/>
      <c r="I67" s="509"/>
      <c r="J67" s="84"/>
      <c r="K67" s="461"/>
      <c r="L67" s="509"/>
      <c r="M67" s="509"/>
      <c r="N67" s="509"/>
      <c r="O67" s="509"/>
      <c r="P67" s="509"/>
      <c r="Q67" s="462"/>
      <c r="R67" s="453"/>
      <c r="S67" s="408"/>
    </row>
    <row r="68" spans="1:19" ht="9.75" customHeight="1" x14ac:dyDescent="0.25">
      <c r="A68" s="357"/>
      <c r="B68" s="463"/>
      <c r="C68" s="417"/>
      <c r="D68" s="673" t="s">
        <v>706</v>
      </c>
      <c r="E68" s="546"/>
      <c r="F68" s="548"/>
      <c r="G68" s="80"/>
      <c r="H68" s="80"/>
      <c r="I68" s="80"/>
      <c r="J68" s="549">
        <v>8.1343499662194674</v>
      </c>
      <c r="K68" s="461"/>
      <c r="L68" s="509"/>
      <c r="M68" s="509"/>
      <c r="N68" s="509"/>
      <c r="O68" s="509"/>
      <c r="P68" s="509"/>
      <c r="Q68" s="1069">
        <f>+J68</f>
        <v>8.1343499662194674</v>
      </c>
      <c r="R68" s="453"/>
      <c r="S68" s="408"/>
    </row>
    <row r="69" spans="1:19" ht="9.75" customHeight="1" x14ac:dyDescent="0.25">
      <c r="A69" s="357"/>
      <c r="B69" s="464"/>
      <c r="C69" s="383"/>
      <c r="D69" s="550" t="s">
        <v>707</v>
      </c>
      <c r="E69" s="551"/>
      <c r="F69" s="551"/>
      <c r="G69" s="551"/>
      <c r="H69" s="551"/>
      <c r="I69" s="551"/>
      <c r="J69" s="549">
        <v>6.4755110440389618</v>
      </c>
      <c r="K69" s="461"/>
      <c r="L69" s="189"/>
      <c r="M69" s="509"/>
      <c r="N69" s="509"/>
      <c r="O69" s="509"/>
      <c r="P69" s="509"/>
      <c r="Q69" s="1069">
        <f t="shared" ref="Q69:Q72" si="5">+J69</f>
        <v>6.4755110440389618</v>
      </c>
      <c r="R69" s="465"/>
      <c r="S69" s="465"/>
    </row>
    <row r="70" spans="1:19" ht="9.75" customHeight="1" x14ac:dyDescent="0.25">
      <c r="A70" s="357"/>
      <c r="B70" s="464"/>
      <c r="C70" s="383"/>
      <c r="D70" s="550" t="s">
        <v>708</v>
      </c>
      <c r="E70" s="546"/>
      <c r="F70" s="174"/>
      <c r="G70" s="174"/>
      <c r="H70" s="80"/>
      <c r="I70" s="175"/>
      <c r="J70" s="549">
        <v>2.7284752180791738</v>
      </c>
      <c r="K70" s="461"/>
      <c r="L70" s="189"/>
      <c r="M70" s="509"/>
      <c r="N70" s="509"/>
      <c r="O70" s="509"/>
      <c r="P70" s="509"/>
      <c r="Q70" s="1069">
        <f t="shared" si="5"/>
        <v>2.7284752180791738</v>
      </c>
      <c r="R70" s="466"/>
      <c r="S70" s="408"/>
    </row>
    <row r="71" spans="1:19" ht="9.75" customHeight="1" x14ac:dyDescent="0.25">
      <c r="A71" s="357"/>
      <c r="B71" s="464"/>
      <c r="C71" s="383"/>
      <c r="D71" s="550" t="s">
        <v>709</v>
      </c>
      <c r="E71" s="552"/>
      <c r="F71" s="550"/>
      <c r="G71" s="550"/>
      <c r="H71" s="550"/>
      <c r="I71" s="550"/>
      <c r="J71" s="549">
        <v>2.4050414789651198</v>
      </c>
      <c r="K71" s="461"/>
      <c r="L71" s="189"/>
      <c r="M71" s="509"/>
      <c r="N71" s="509"/>
      <c r="O71" s="509"/>
      <c r="P71" s="509"/>
      <c r="Q71" s="1069">
        <f t="shared" si="5"/>
        <v>2.4050414789651198</v>
      </c>
      <c r="R71" s="466"/>
      <c r="S71" s="408"/>
    </row>
    <row r="72" spans="1:19" ht="9.75" customHeight="1" x14ac:dyDescent="0.25">
      <c r="A72" s="357"/>
      <c r="B72" s="464"/>
      <c r="C72" s="383"/>
      <c r="D72" s="553" t="s">
        <v>710</v>
      </c>
      <c r="E72" s="554"/>
      <c r="F72" s="554"/>
      <c r="G72" s="554"/>
      <c r="H72" s="554"/>
      <c r="I72" s="554"/>
      <c r="J72" s="549">
        <v>2.3666492870582312</v>
      </c>
      <c r="K72" s="461"/>
      <c r="L72" s="189"/>
      <c r="M72" s="509"/>
      <c r="N72" s="509"/>
      <c r="O72" s="509"/>
      <c r="P72" s="509"/>
      <c r="Q72" s="1069">
        <f t="shared" si="5"/>
        <v>2.3666492870582312</v>
      </c>
      <c r="R72" s="466"/>
      <c r="S72" s="408"/>
    </row>
    <row r="73" spans="1:19" ht="9.75" customHeight="1" x14ac:dyDescent="0.25">
      <c r="A73" s="357"/>
      <c r="B73" s="464"/>
      <c r="C73" s="383"/>
      <c r="D73" s="550" t="s">
        <v>711</v>
      </c>
      <c r="E73" s="174"/>
      <c r="F73" s="174"/>
      <c r="G73" s="174"/>
      <c r="H73" s="80"/>
      <c r="I73" s="175"/>
      <c r="J73" s="1070">
        <v>-18.241716399996697</v>
      </c>
      <c r="K73" s="461"/>
      <c r="L73" s="189"/>
      <c r="M73" s="509"/>
      <c r="N73" s="509"/>
      <c r="O73" s="509"/>
      <c r="P73" s="509"/>
      <c r="Q73" s="461"/>
      <c r="R73" s="466"/>
      <c r="S73" s="408"/>
    </row>
    <row r="74" spans="1:19" ht="9.75" customHeight="1" x14ac:dyDescent="0.25">
      <c r="A74" s="357"/>
      <c r="B74" s="464"/>
      <c r="C74" s="383"/>
      <c r="D74" s="550" t="s">
        <v>712</v>
      </c>
      <c r="E74" s="547"/>
      <c r="F74" s="175"/>
      <c r="G74" s="175"/>
      <c r="H74" s="80"/>
      <c r="I74" s="175"/>
      <c r="J74" s="1070">
        <v>-7.4108561099852093</v>
      </c>
      <c r="K74" s="461"/>
      <c r="L74" s="189"/>
      <c r="M74" s="509"/>
      <c r="N74" s="509"/>
      <c r="O74" s="509"/>
      <c r="P74" s="509"/>
      <c r="Q74" s="555"/>
      <c r="R74" s="466"/>
      <c r="S74" s="408"/>
    </row>
    <row r="75" spans="1:19" ht="9.75" customHeight="1" x14ac:dyDescent="0.25">
      <c r="A75" s="357"/>
      <c r="B75" s="464"/>
      <c r="C75" s="383"/>
      <c r="D75" s="550" t="s">
        <v>713</v>
      </c>
      <c r="E75" s="547"/>
      <c r="F75" s="175"/>
      <c r="G75" s="175"/>
      <c r="H75" s="80"/>
      <c r="I75" s="175"/>
      <c r="J75" s="1070">
        <v>-6.1732639229938098</v>
      </c>
      <c r="K75" s="461"/>
      <c r="L75" s="189"/>
      <c r="M75" s="509"/>
      <c r="N75" s="509"/>
      <c r="O75" s="509"/>
      <c r="P75" s="509"/>
      <c r="Q75" s="555"/>
      <c r="R75" s="466"/>
      <c r="S75" s="408"/>
    </row>
    <row r="76" spans="1:19" ht="9.75" customHeight="1" x14ac:dyDescent="0.25">
      <c r="A76" s="357"/>
      <c r="B76" s="464"/>
      <c r="C76" s="383"/>
      <c r="D76" s="550" t="s">
        <v>714</v>
      </c>
      <c r="E76" s="547"/>
      <c r="F76" s="175"/>
      <c r="G76" s="175"/>
      <c r="H76" s="80"/>
      <c r="I76" s="175"/>
      <c r="J76" s="1070">
        <v>-5.0086971553279458</v>
      </c>
      <c r="K76" s="461"/>
      <c r="L76" s="189"/>
      <c r="M76" s="509"/>
      <c r="N76" s="509"/>
      <c r="O76" s="509"/>
      <c r="P76" s="509"/>
      <c r="Q76" s="555"/>
      <c r="R76" s="466"/>
      <c r="S76" s="408"/>
    </row>
    <row r="77" spans="1:19" ht="9.75" customHeight="1" x14ac:dyDescent="0.25">
      <c r="A77" s="357"/>
      <c r="B77" s="464"/>
      <c r="C77" s="383"/>
      <c r="D77" s="550" t="s">
        <v>715</v>
      </c>
      <c r="E77" s="547"/>
      <c r="F77" s="174"/>
      <c r="G77" s="174"/>
      <c r="H77" s="80"/>
      <c r="I77" s="175"/>
      <c r="J77" s="1070">
        <v>-1.7052181582690396</v>
      </c>
      <c r="K77" s="461"/>
      <c r="L77" s="189"/>
      <c r="M77" s="509"/>
      <c r="N77" s="509"/>
      <c r="O77" s="509"/>
      <c r="P77" s="509"/>
      <c r="Q77" s="461"/>
      <c r="R77" s="466"/>
      <c r="S77" s="408"/>
    </row>
    <row r="78" spans="1:19" ht="0.75" customHeight="1" x14ac:dyDescent="0.25">
      <c r="A78" s="357"/>
      <c r="B78" s="464"/>
      <c r="C78" s="383"/>
      <c r="D78" s="467"/>
      <c r="E78" s="461"/>
      <c r="F78" s="174"/>
      <c r="G78" s="174"/>
      <c r="H78" s="80"/>
      <c r="I78" s="175"/>
      <c r="J78" s="462"/>
      <c r="K78" s="461"/>
      <c r="L78" s="189"/>
      <c r="M78" s="509"/>
      <c r="N78" s="509"/>
      <c r="O78" s="509"/>
      <c r="P78" s="509"/>
      <c r="Q78" s="461"/>
      <c r="R78" s="466"/>
      <c r="S78" s="408"/>
    </row>
    <row r="79" spans="1:19" ht="12" customHeight="1" x14ac:dyDescent="0.25">
      <c r="A79" s="357"/>
      <c r="B79" s="468"/>
      <c r="C79" s="451" t="s">
        <v>234</v>
      </c>
      <c r="D79" s="467"/>
      <c r="E79" s="451"/>
      <c r="F79" s="451"/>
      <c r="G79" s="469" t="s">
        <v>87</v>
      </c>
      <c r="H79" s="451"/>
      <c r="I79" s="451"/>
      <c r="J79" s="451"/>
      <c r="K79" s="451"/>
      <c r="L79" s="451"/>
      <c r="M79" s="451"/>
      <c r="N79" s="451"/>
      <c r="O79" s="176"/>
      <c r="P79" s="176"/>
      <c r="Q79" s="176"/>
      <c r="R79" s="453"/>
      <c r="S79" s="408"/>
    </row>
    <row r="80" spans="1:19" s="130" customFormat="1" ht="13.5" customHeight="1" x14ac:dyDescent="0.25">
      <c r="A80" s="129"/>
      <c r="B80" s="223">
        <v>16</v>
      </c>
      <c r="C80" s="1629">
        <v>44136</v>
      </c>
      <c r="D80" s="1629"/>
      <c r="E80" s="1629"/>
      <c r="F80" s="131"/>
      <c r="G80" s="131"/>
      <c r="H80" s="131"/>
      <c r="I80" s="131"/>
      <c r="J80" s="131"/>
      <c r="K80" s="131"/>
      <c r="L80" s="131"/>
      <c r="M80" s="131"/>
      <c r="N80" s="131"/>
      <c r="P80" s="129"/>
      <c r="R80" s="135"/>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F9:L9">
    <cfRule type="cellIs" dxfId="7577" priority="14858" operator="equal">
      <formula>"jan."</formula>
    </cfRule>
  </conditionalFormatting>
  <conditionalFormatting sqref="O62:Q62">
    <cfRule type="cellIs" dxfId="7576" priority="14818" operator="equal">
      <formula>"jan."</formula>
    </cfRule>
  </conditionalFormatting>
  <conditionalFormatting sqref="L9">
    <cfRule type="cellIs" dxfId="7575" priority="10697" operator="equal">
      <formula>"jan."</formula>
    </cfRule>
  </conditionalFormatting>
  <conditionalFormatting sqref="K9">
    <cfRule type="cellIs" dxfId="7574" priority="10696" operator="equal">
      <formula>"jan."</formula>
    </cfRule>
  </conditionalFormatting>
  <conditionalFormatting sqref="L9">
    <cfRule type="cellIs" dxfId="7573" priority="10695" operator="equal">
      <formula>"jan."</formula>
    </cfRule>
  </conditionalFormatting>
  <conditionalFormatting sqref="K9">
    <cfRule type="cellIs" dxfId="7572" priority="10694" operator="equal">
      <formula>"jan."</formula>
    </cfRule>
  </conditionalFormatting>
  <conditionalFormatting sqref="L9">
    <cfRule type="cellIs" dxfId="7571" priority="10693" operator="equal">
      <formula>"jan."</formula>
    </cfRule>
  </conditionalFormatting>
  <conditionalFormatting sqref="J9">
    <cfRule type="cellIs" dxfId="7570" priority="10692" operator="equal">
      <formula>"jan."</formula>
    </cfRule>
  </conditionalFormatting>
  <conditionalFormatting sqref="K9">
    <cfRule type="cellIs" dxfId="7569" priority="10691" operator="equal">
      <formula>"jan."</formula>
    </cfRule>
  </conditionalFormatting>
  <conditionalFormatting sqref="K9">
    <cfRule type="cellIs" dxfId="7568" priority="10690" operator="equal">
      <formula>"jan."</formula>
    </cfRule>
  </conditionalFormatting>
  <conditionalFormatting sqref="J9">
    <cfRule type="cellIs" dxfId="7567" priority="10689" operator="equal">
      <formula>"jan."</formula>
    </cfRule>
  </conditionalFormatting>
  <conditionalFormatting sqref="K9">
    <cfRule type="cellIs" dxfId="7566" priority="10688" operator="equal">
      <formula>"jan."</formula>
    </cfRule>
  </conditionalFormatting>
  <conditionalFormatting sqref="J9">
    <cfRule type="cellIs" dxfId="7565" priority="10687" operator="equal">
      <formula>"jan."</formula>
    </cfRule>
  </conditionalFormatting>
  <conditionalFormatting sqref="K9">
    <cfRule type="cellIs" dxfId="7564" priority="10686" operator="equal">
      <formula>"jan."</formula>
    </cfRule>
  </conditionalFormatting>
  <conditionalFormatting sqref="I9">
    <cfRule type="cellIs" dxfId="7563" priority="10685" operator="equal">
      <formula>"jan."</formula>
    </cfRule>
  </conditionalFormatting>
  <conditionalFormatting sqref="J9">
    <cfRule type="cellIs" dxfId="7562" priority="10684" operator="equal">
      <formula>"jan."</formula>
    </cfRule>
  </conditionalFormatting>
  <conditionalFormatting sqref="L9">
    <cfRule type="cellIs" dxfId="7561" priority="10683" operator="equal">
      <formula>"jan."</formula>
    </cfRule>
  </conditionalFormatting>
  <conditionalFormatting sqref="K9">
    <cfRule type="cellIs" dxfId="7560" priority="10682" operator="equal">
      <formula>"jan."</formula>
    </cfRule>
  </conditionalFormatting>
  <conditionalFormatting sqref="J9">
    <cfRule type="cellIs" dxfId="7559" priority="10681" operator="equal">
      <formula>"jan."</formula>
    </cfRule>
  </conditionalFormatting>
  <conditionalFormatting sqref="K9">
    <cfRule type="cellIs" dxfId="7558" priority="10680" operator="equal">
      <formula>"jan."</formula>
    </cfRule>
  </conditionalFormatting>
  <conditionalFormatting sqref="J9">
    <cfRule type="cellIs" dxfId="7557" priority="10679" operator="equal">
      <formula>"jan."</formula>
    </cfRule>
  </conditionalFormatting>
  <conditionalFormatting sqref="K9">
    <cfRule type="cellIs" dxfId="7556" priority="10678" operator="equal">
      <formula>"jan."</formula>
    </cfRule>
  </conditionalFormatting>
  <conditionalFormatting sqref="J9">
    <cfRule type="cellIs" dxfId="7555" priority="10676" operator="equal">
      <formula>"jan."</formula>
    </cfRule>
  </conditionalFormatting>
  <conditionalFormatting sqref="L9">
    <cfRule type="cellIs" dxfId="7554" priority="10675" operator="equal">
      <formula>"jan."</formula>
    </cfRule>
  </conditionalFormatting>
  <conditionalFormatting sqref="J9">
    <cfRule type="cellIs" dxfId="7553" priority="10674" operator="equal">
      <formula>"jan."</formula>
    </cfRule>
  </conditionalFormatting>
  <conditionalFormatting sqref="I9">
    <cfRule type="cellIs" dxfId="7552" priority="10673" operator="equal">
      <formula>"jan."</formula>
    </cfRule>
  </conditionalFormatting>
  <conditionalFormatting sqref="J9">
    <cfRule type="cellIs" dxfId="7551" priority="10672" operator="equal">
      <formula>"jan."</formula>
    </cfRule>
  </conditionalFormatting>
  <conditionalFormatting sqref="I9">
    <cfRule type="cellIs" dxfId="7550" priority="10671" operator="equal">
      <formula>"jan."</formula>
    </cfRule>
  </conditionalFormatting>
  <conditionalFormatting sqref="J9">
    <cfRule type="cellIs" dxfId="7549" priority="10670" operator="equal">
      <formula>"jan."</formula>
    </cfRule>
  </conditionalFormatting>
  <conditionalFormatting sqref="H9">
    <cfRule type="cellIs" dxfId="7548" priority="10669" operator="equal">
      <formula>"jan."</formula>
    </cfRule>
  </conditionalFormatting>
  <conditionalFormatting sqref="I9">
    <cfRule type="cellIs" dxfId="7547" priority="10668" operator="equal">
      <formula>"jan."</formula>
    </cfRule>
  </conditionalFormatting>
  <conditionalFormatting sqref="K9">
    <cfRule type="cellIs" dxfId="7546" priority="10667" operator="equal">
      <formula>"jan."</formula>
    </cfRule>
  </conditionalFormatting>
  <conditionalFormatting sqref="K9">
    <cfRule type="cellIs" dxfId="7545" priority="10666" operator="equal">
      <formula>"jan."</formula>
    </cfRule>
  </conditionalFormatting>
  <conditionalFormatting sqref="J9">
    <cfRule type="cellIs" dxfId="7544" priority="10665" operator="equal">
      <formula>"jan."</formula>
    </cfRule>
  </conditionalFormatting>
  <conditionalFormatting sqref="K9">
    <cfRule type="cellIs" dxfId="7543" priority="10664" operator="equal">
      <formula>"jan."</formula>
    </cfRule>
  </conditionalFormatting>
  <conditionalFormatting sqref="J9">
    <cfRule type="cellIs" dxfId="7542" priority="10663" operator="equal">
      <formula>"jan."</formula>
    </cfRule>
  </conditionalFormatting>
  <conditionalFormatting sqref="K9">
    <cfRule type="cellIs" dxfId="7541" priority="10662" operator="equal">
      <formula>"jan."</formula>
    </cfRule>
  </conditionalFormatting>
  <conditionalFormatting sqref="I9">
    <cfRule type="cellIs" dxfId="7540" priority="10661" operator="equal">
      <formula>"jan."</formula>
    </cfRule>
  </conditionalFormatting>
  <conditionalFormatting sqref="J9">
    <cfRule type="cellIs" dxfId="7539" priority="10660" operator="equal">
      <formula>"jan."</formula>
    </cfRule>
  </conditionalFormatting>
  <conditionalFormatting sqref="L9">
    <cfRule type="cellIs" dxfId="7538" priority="10659" operator="equal">
      <formula>"jan."</formula>
    </cfRule>
  </conditionalFormatting>
  <conditionalFormatting sqref="J9">
    <cfRule type="cellIs" dxfId="7537" priority="10658" operator="equal">
      <formula>"jan."</formula>
    </cfRule>
  </conditionalFormatting>
  <conditionalFormatting sqref="I9">
    <cfRule type="cellIs" dxfId="7536" priority="10657" operator="equal">
      <formula>"jan."</formula>
    </cfRule>
  </conditionalFormatting>
  <conditionalFormatting sqref="J9">
    <cfRule type="cellIs" dxfId="7535" priority="10656" operator="equal">
      <formula>"jan."</formula>
    </cfRule>
  </conditionalFormatting>
  <conditionalFormatting sqref="I9">
    <cfRule type="cellIs" dxfId="7534" priority="10655" operator="equal">
      <formula>"jan."</formula>
    </cfRule>
  </conditionalFormatting>
  <conditionalFormatting sqref="J9">
    <cfRule type="cellIs" dxfId="7533" priority="10654" operator="equal">
      <formula>"jan."</formula>
    </cfRule>
  </conditionalFormatting>
  <conditionalFormatting sqref="H9">
    <cfRule type="cellIs" dxfId="7532" priority="10653" operator="equal">
      <formula>"jan."</formula>
    </cfRule>
  </conditionalFormatting>
  <conditionalFormatting sqref="I9">
    <cfRule type="cellIs" dxfId="7531" priority="10652" operator="equal">
      <formula>"jan."</formula>
    </cfRule>
  </conditionalFormatting>
  <conditionalFormatting sqref="K9">
    <cfRule type="cellIs" dxfId="7530" priority="10651" operator="equal">
      <formula>"jan."</formula>
    </cfRule>
  </conditionalFormatting>
  <conditionalFormatting sqref="J9">
    <cfRule type="cellIs" dxfId="7529" priority="10650" operator="equal">
      <formula>"jan."</formula>
    </cfRule>
  </conditionalFormatting>
  <conditionalFormatting sqref="I9">
    <cfRule type="cellIs" dxfId="7528" priority="10649" operator="equal">
      <formula>"jan."</formula>
    </cfRule>
  </conditionalFormatting>
  <conditionalFormatting sqref="J9">
    <cfRule type="cellIs" dxfId="7527" priority="10648" operator="equal">
      <formula>"jan."</formula>
    </cfRule>
  </conditionalFormatting>
  <conditionalFormatting sqref="I9">
    <cfRule type="cellIs" dxfId="7526" priority="10647" operator="equal">
      <formula>"jan."</formula>
    </cfRule>
  </conditionalFormatting>
  <conditionalFormatting sqref="J9">
    <cfRule type="cellIs" dxfId="7525" priority="10646" operator="equal">
      <formula>"jan."</formula>
    </cfRule>
  </conditionalFormatting>
  <conditionalFormatting sqref="H9">
    <cfRule type="cellIs" dxfId="7524" priority="10645" operator="equal">
      <formula>"jan."</formula>
    </cfRule>
  </conditionalFormatting>
  <conditionalFormatting sqref="I9">
    <cfRule type="cellIs" dxfId="7523" priority="10644" operator="equal">
      <formula>"jan."</formula>
    </cfRule>
  </conditionalFormatting>
  <conditionalFormatting sqref="K9">
    <cfRule type="cellIs" dxfId="7522" priority="10643" operator="equal">
      <formula>"jan."</formula>
    </cfRule>
  </conditionalFormatting>
  <conditionalFormatting sqref="I9">
    <cfRule type="cellIs" dxfId="7521" priority="10642" operator="equal">
      <formula>"jan."</formula>
    </cfRule>
  </conditionalFormatting>
  <conditionalFormatting sqref="H9">
    <cfRule type="cellIs" dxfId="7520" priority="10641" operator="equal">
      <formula>"jan."</formula>
    </cfRule>
  </conditionalFormatting>
  <conditionalFormatting sqref="I9">
    <cfRule type="cellIs" dxfId="7519" priority="10640" operator="equal">
      <formula>"jan."</formula>
    </cfRule>
  </conditionalFormatting>
  <conditionalFormatting sqref="H9">
    <cfRule type="cellIs" dxfId="7518" priority="10639" operator="equal">
      <formula>"jan."</formula>
    </cfRule>
  </conditionalFormatting>
  <conditionalFormatting sqref="I9">
    <cfRule type="cellIs" dxfId="7517" priority="10638" operator="equal">
      <formula>"jan."</formula>
    </cfRule>
  </conditionalFormatting>
  <conditionalFormatting sqref="G9">
    <cfRule type="cellIs" dxfId="7516" priority="10637" operator="equal">
      <formula>"jan."</formula>
    </cfRule>
  </conditionalFormatting>
  <conditionalFormatting sqref="H9">
    <cfRule type="cellIs" dxfId="7515" priority="10636" operator="equal">
      <formula>"jan."</formula>
    </cfRule>
  </conditionalFormatting>
  <conditionalFormatting sqref="J9">
    <cfRule type="cellIs" dxfId="7514" priority="10635" operator="equal">
      <formula>"jan."</formula>
    </cfRule>
  </conditionalFormatting>
  <conditionalFormatting sqref="K9">
    <cfRule type="cellIs" dxfId="7513" priority="10634" operator="equal">
      <formula>"jan."</formula>
    </cfRule>
  </conditionalFormatting>
  <conditionalFormatting sqref="J9">
    <cfRule type="cellIs" dxfId="7512" priority="10633" operator="equal">
      <formula>"jan."</formula>
    </cfRule>
  </conditionalFormatting>
  <conditionalFormatting sqref="K9">
    <cfRule type="cellIs" dxfId="7511" priority="10632" operator="equal">
      <formula>"jan."</formula>
    </cfRule>
  </conditionalFormatting>
  <conditionalFormatting sqref="J9">
    <cfRule type="cellIs" dxfId="7510" priority="10631" operator="equal">
      <formula>"jan."</formula>
    </cfRule>
  </conditionalFormatting>
  <conditionalFormatting sqref="K9">
    <cfRule type="cellIs" dxfId="7509" priority="10630" operator="equal">
      <formula>"jan."</formula>
    </cfRule>
  </conditionalFormatting>
  <conditionalFormatting sqref="I9">
    <cfRule type="cellIs" dxfId="7508" priority="10629" operator="equal">
      <formula>"jan."</formula>
    </cfRule>
  </conditionalFormatting>
  <conditionalFormatting sqref="J9">
    <cfRule type="cellIs" dxfId="7507" priority="10628" operator="equal">
      <formula>"jan."</formula>
    </cfRule>
  </conditionalFormatting>
  <conditionalFormatting sqref="J9">
    <cfRule type="cellIs" dxfId="7506" priority="10627" operator="equal">
      <formula>"jan."</formula>
    </cfRule>
  </conditionalFormatting>
  <conditionalFormatting sqref="I9">
    <cfRule type="cellIs" dxfId="7505" priority="10626" operator="equal">
      <formula>"jan."</formula>
    </cfRule>
  </conditionalFormatting>
  <conditionalFormatting sqref="J9">
    <cfRule type="cellIs" dxfId="7504" priority="10625" operator="equal">
      <formula>"jan."</formula>
    </cfRule>
  </conditionalFormatting>
  <conditionalFormatting sqref="I9">
    <cfRule type="cellIs" dxfId="7503" priority="10624" operator="equal">
      <formula>"jan."</formula>
    </cfRule>
  </conditionalFormatting>
  <conditionalFormatting sqref="J9">
    <cfRule type="cellIs" dxfId="7502" priority="10623" operator="equal">
      <formula>"jan."</formula>
    </cfRule>
  </conditionalFormatting>
  <conditionalFormatting sqref="H9">
    <cfRule type="cellIs" dxfId="7501" priority="10622" operator="equal">
      <formula>"jan."</formula>
    </cfRule>
  </conditionalFormatting>
  <conditionalFormatting sqref="I9">
    <cfRule type="cellIs" dxfId="7500" priority="10621" operator="equal">
      <formula>"jan."</formula>
    </cfRule>
  </conditionalFormatting>
  <conditionalFormatting sqref="K9">
    <cfRule type="cellIs" dxfId="7499" priority="10620" operator="equal">
      <formula>"jan."</formula>
    </cfRule>
  </conditionalFormatting>
  <conditionalFormatting sqref="J9">
    <cfRule type="cellIs" dxfId="7498" priority="10619" operator="equal">
      <formula>"jan."</formula>
    </cfRule>
  </conditionalFormatting>
  <conditionalFormatting sqref="I9">
    <cfRule type="cellIs" dxfId="7497" priority="10618" operator="equal">
      <formula>"jan."</formula>
    </cfRule>
  </conditionalFormatting>
  <conditionalFormatting sqref="J9">
    <cfRule type="cellIs" dxfId="7496" priority="10617" operator="equal">
      <formula>"jan."</formula>
    </cfRule>
  </conditionalFormatting>
  <conditionalFormatting sqref="I9">
    <cfRule type="cellIs" dxfId="7495" priority="10616" operator="equal">
      <formula>"jan."</formula>
    </cfRule>
  </conditionalFormatting>
  <conditionalFormatting sqref="J9">
    <cfRule type="cellIs" dxfId="7494" priority="10615" operator="equal">
      <formula>"jan."</formula>
    </cfRule>
  </conditionalFormatting>
  <conditionalFormatting sqref="H9">
    <cfRule type="cellIs" dxfId="7493" priority="10614" operator="equal">
      <formula>"jan."</formula>
    </cfRule>
  </conditionalFormatting>
  <conditionalFormatting sqref="I9">
    <cfRule type="cellIs" dxfId="7492" priority="10613" operator="equal">
      <formula>"jan."</formula>
    </cfRule>
  </conditionalFormatting>
  <conditionalFormatting sqref="K9">
    <cfRule type="cellIs" dxfId="7491" priority="10612" operator="equal">
      <formula>"jan."</formula>
    </cfRule>
  </conditionalFormatting>
  <conditionalFormatting sqref="I9">
    <cfRule type="cellIs" dxfId="7490" priority="10611" operator="equal">
      <formula>"jan."</formula>
    </cfRule>
  </conditionalFormatting>
  <conditionalFormatting sqref="H9">
    <cfRule type="cellIs" dxfId="7489" priority="10610" operator="equal">
      <formula>"jan."</formula>
    </cfRule>
  </conditionalFormatting>
  <conditionalFormatting sqref="I9">
    <cfRule type="cellIs" dxfId="7488" priority="10609" operator="equal">
      <formula>"jan."</formula>
    </cfRule>
  </conditionalFormatting>
  <conditionalFormatting sqref="H9">
    <cfRule type="cellIs" dxfId="7487" priority="10608" operator="equal">
      <formula>"jan."</formula>
    </cfRule>
  </conditionalFormatting>
  <conditionalFormatting sqref="I9">
    <cfRule type="cellIs" dxfId="7486" priority="10607" operator="equal">
      <formula>"jan."</formula>
    </cfRule>
  </conditionalFormatting>
  <conditionalFormatting sqref="G9">
    <cfRule type="cellIs" dxfId="7485" priority="10606" operator="equal">
      <formula>"jan."</formula>
    </cfRule>
  </conditionalFormatting>
  <conditionalFormatting sqref="H9">
    <cfRule type="cellIs" dxfId="7484" priority="10605" operator="equal">
      <formula>"jan."</formula>
    </cfRule>
  </conditionalFormatting>
  <conditionalFormatting sqref="J9">
    <cfRule type="cellIs" dxfId="7483" priority="10604" operator="equal">
      <formula>"jan."</formula>
    </cfRule>
  </conditionalFormatting>
  <conditionalFormatting sqref="J9">
    <cfRule type="cellIs" dxfId="7482" priority="10603" operator="equal">
      <formula>"jan."</formula>
    </cfRule>
  </conditionalFormatting>
  <conditionalFormatting sqref="I9">
    <cfRule type="cellIs" dxfId="7481" priority="10602" operator="equal">
      <formula>"jan."</formula>
    </cfRule>
  </conditionalFormatting>
  <conditionalFormatting sqref="J9">
    <cfRule type="cellIs" dxfId="7480" priority="10601" operator="equal">
      <formula>"jan."</formula>
    </cfRule>
  </conditionalFormatting>
  <conditionalFormatting sqref="I9">
    <cfRule type="cellIs" dxfId="7479" priority="10600" operator="equal">
      <formula>"jan."</formula>
    </cfRule>
  </conditionalFormatting>
  <conditionalFormatting sqref="J9">
    <cfRule type="cellIs" dxfId="7478" priority="10599" operator="equal">
      <formula>"jan."</formula>
    </cfRule>
  </conditionalFormatting>
  <conditionalFormatting sqref="H9">
    <cfRule type="cellIs" dxfId="7477" priority="10598" operator="equal">
      <formula>"jan."</formula>
    </cfRule>
  </conditionalFormatting>
  <conditionalFormatting sqref="I9">
    <cfRule type="cellIs" dxfId="7476" priority="10597" operator="equal">
      <formula>"jan."</formula>
    </cfRule>
  </conditionalFormatting>
  <conditionalFormatting sqref="K9">
    <cfRule type="cellIs" dxfId="7475" priority="10596" operator="equal">
      <formula>"jan."</formula>
    </cfRule>
  </conditionalFormatting>
  <conditionalFormatting sqref="I9">
    <cfRule type="cellIs" dxfId="7474" priority="10595" operator="equal">
      <formula>"jan."</formula>
    </cfRule>
  </conditionalFormatting>
  <conditionalFormatting sqref="H9">
    <cfRule type="cellIs" dxfId="7473" priority="10594" operator="equal">
      <formula>"jan."</formula>
    </cfRule>
  </conditionalFormatting>
  <conditionalFormatting sqref="I9">
    <cfRule type="cellIs" dxfId="7472" priority="10593" operator="equal">
      <formula>"jan."</formula>
    </cfRule>
  </conditionalFormatting>
  <conditionalFormatting sqref="H9">
    <cfRule type="cellIs" dxfId="7471" priority="10592" operator="equal">
      <formula>"jan."</formula>
    </cfRule>
  </conditionalFormatting>
  <conditionalFormatting sqref="I9">
    <cfRule type="cellIs" dxfId="7470" priority="10591" operator="equal">
      <formula>"jan."</formula>
    </cfRule>
  </conditionalFormatting>
  <conditionalFormatting sqref="G9">
    <cfRule type="cellIs" dxfId="7469" priority="10590" operator="equal">
      <formula>"jan."</formula>
    </cfRule>
  </conditionalFormatting>
  <conditionalFormatting sqref="H9">
    <cfRule type="cellIs" dxfId="7468" priority="10589" operator="equal">
      <formula>"jan."</formula>
    </cfRule>
  </conditionalFormatting>
  <conditionalFormatting sqref="J9">
    <cfRule type="cellIs" dxfId="7467" priority="10588" operator="equal">
      <formula>"jan."</formula>
    </cfRule>
  </conditionalFormatting>
  <conditionalFormatting sqref="I9">
    <cfRule type="cellIs" dxfId="7466" priority="10587" operator="equal">
      <formula>"jan."</formula>
    </cfRule>
  </conditionalFormatting>
  <conditionalFormatting sqref="H9">
    <cfRule type="cellIs" dxfId="7465" priority="10586" operator="equal">
      <formula>"jan."</formula>
    </cfRule>
  </conditionalFormatting>
  <conditionalFormatting sqref="I9">
    <cfRule type="cellIs" dxfId="7464" priority="10585" operator="equal">
      <formula>"jan."</formula>
    </cfRule>
  </conditionalFormatting>
  <conditionalFormatting sqref="H9">
    <cfRule type="cellIs" dxfId="7463" priority="10584" operator="equal">
      <formula>"jan."</formula>
    </cfRule>
  </conditionalFormatting>
  <conditionalFormatting sqref="I9">
    <cfRule type="cellIs" dxfId="7462" priority="10583" operator="equal">
      <formula>"jan."</formula>
    </cfRule>
  </conditionalFormatting>
  <conditionalFormatting sqref="G9">
    <cfRule type="cellIs" dxfId="7461" priority="10582" operator="equal">
      <formula>"jan."</formula>
    </cfRule>
  </conditionalFormatting>
  <conditionalFormatting sqref="H9">
    <cfRule type="cellIs" dxfId="7460" priority="10581" operator="equal">
      <formula>"jan."</formula>
    </cfRule>
  </conditionalFormatting>
  <conditionalFormatting sqref="J9">
    <cfRule type="cellIs" dxfId="7459" priority="10580" operator="equal">
      <formula>"jan."</formula>
    </cfRule>
  </conditionalFormatting>
  <conditionalFormatting sqref="H9">
    <cfRule type="cellIs" dxfId="7458" priority="10579" operator="equal">
      <formula>"jan."</formula>
    </cfRule>
  </conditionalFormatting>
  <conditionalFormatting sqref="G9">
    <cfRule type="cellIs" dxfId="7457" priority="10578" operator="equal">
      <formula>"jan."</formula>
    </cfRule>
  </conditionalFormatting>
  <conditionalFormatting sqref="H9">
    <cfRule type="cellIs" dxfId="7456" priority="10577" operator="equal">
      <formula>"jan."</formula>
    </cfRule>
  </conditionalFormatting>
  <conditionalFormatting sqref="G9">
    <cfRule type="cellIs" dxfId="7455" priority="10576" operator="equal">
      <formula>"jan."</formula>
    </cfRule>
  </conditionalFormatting>
  <conditionalFormatting sqref="H9">
    <cfRule type="cellIs" dxfId="7454" priority="10575" operator="equal">
      <formula>"jan."</formula>
    </cfRule>
  </conditionalFormatting>
  <conditionalFormatting sqref="F9">
    <cfRule type="cellIs" dxfId="7453" priority="10574" operator="equal">
      <formula>"jan."</formula>
    </cfRule>
  </conditionalFormatting>
  <conditionalFormatting sqref="G9">
    <cfRule type="cellIs" dxfId="7452" priority="10573" operator="equal">
      <formula>"jan."</formula>
    </cfRule>
  </conditionalFormatting>
  <conditionalFormatting sqref="I9">
    <cfRule type="cellIs" dxfId="7451" priority="10572" operator="equal">
      <formula>"jan."</formula>
    </cfRule>
  </conditionalFormatting>
  <conditionalFormatting sqref="L9">
    <cfRule type="cellIs" dxfId="7450" priority="10571" operator="equal">
      <formula>"jan."</formula>
    </cfRule>
  </conditionalFormatting>
  <conditionalFormatting sqref="K9">
    <cfRule type="cellIs" dxfId="7449" priority="10570" operator="equal">
      <formula>"jan."</formula>
    </cfRule>
  </conditionalFormatting>
  <conditionalFormatting sqref="J9">
    <cfRule type="cellIs" dxfId="7448" priority="10569" operator="equal">
      <formula>"jan."</formula>
    </cfRule>
  </conditionalFormatting>
  <conditionalFormatting sqref="K9">
    <cfRule type="cellIs" dxfId="7447" priority="10568" operator="equal">
      <formula>"jan."</formula>
    </cfRule>
  </conditionalFormatting>
  <conditionalFormatting sqref="J9">
    <cfRule type="cellIs" dxfId="7446" priority="10567" operator="equal">
      <formula>"jan."</formula>
    </cfRule>
  </conditionalFormatting>
  <conditionalFormatting sqref="K9">
    <cfRule type="cellIs" dxfId="7445" priority="10566" operator="equal">
      <formula>"jan."</formula>
    </cfRule>
  </conditionalFormatting>
  <conditionalFormatting sqref="I9">
    <cfRule type="cellIs" dxfId="7444" priority="10565" operator="equal">
      <formula>"jan."</formula>
    </cfRule>
  </conditionalFormatting>
  <conditionalFormatting sqref="J9">
    <cfRule type="cellIs" dxfId="7443" priority="10564" operator="equal">
      <formula>"jan."</formula>
    </cfRule>
  </conditionalFormatting>
  <conditionalFormatting sqref="J9">
    <cfRule type="cellIs" dxfId="7442" priority="10563" operator="equal">
      <formula>"jan."</formula>
    </cfRule>
  </conditionalFormatting>
  <conditionalFormatting sqref="I9">
    <cfRule type="cellIs" dxfId="7441" priority="10562" operator="equal">
      <formula>"jan."</formula>
    </cfRule>
  </conditionalFormatting>
  <conditionalFormatting sqref="J9">
    <cfRule type="cellIs" dxfId="7440" priority="10561" operator="equal">
      <formula>"jan."</formula>
    </cfRule>
  </conditionalFormatting>
  <conditionalFormatting sqref="I9">
    <cfRule type="cellIs" dxfId="7439" priority="10560" operator="equal">
      <formula>"jan."</formula>
    </cfRule>
  </conditionalFormatting>
  <conditionalFormatting sqref="J9">
    <cfRule type="cellIs" dxfId="7438" priority="10559" operator="equal">
      <formula>"jan."</formula>
    </cfRule>
  </conditionalFormatting>
  <conditionalFormatting sqref="H9">
    <cfRule type="cellIs" dxfId="7437" priority="10558" operator="equal">
      <formula>"jan."</formula>
    </cfRule>
  </conditionalFormatting>
  <conditionalFormatting sqref="I9">
    <cfRule type="cellIs" dxfId="7436" priority="10557" operator="equal">
      <formula>"jan."</formula>
    </cfRule>
  </conditionalFormatting>
  <conditionalFormatting sqref="K9">
    <cfRule type="cellIs" dxfId="7435" priority="10556" operator="equal">
      <formula>"jan."</formula>
    </cfRule>
  </conditionalFormatting>
  <conditionalFormatting sqref="J9">
    <cfRule type="cellIs" dxfId="7434" priority="10555" operator="equal">
      <formula>"jan."</formula>
    </cfRule>
  </conditionalFormatting>
  <conditionalFormatting sqref="I9">
    <cfRule type="cellIs" dxfId="7433" priority="10554" operator="equal">
      <formula>"jan."</formula>
    </cfRule>
  </conditionalFormatting>
  <conditionalFormatting sqref="J9">
    <cfRule type="cellIs" dxfId="7432" priority="10553" operator="equal">
      <formula>"jan."</formula>
    </cfRule>
  </conditionalFormatting>
  <conditionalFormatting sqref="I9">
    <cfRule type="cellIs" dxfId="7431" priority="10552" operator="equal">
      <formula>"jan."</formula>
    </cfRule>
  </conditionalFormatting>
  <conditionalFormatting sqref="J9">
    <cfRule type="cellIs" dxfId="7430" priority="10551" operator="equal">
      <formula>"jan."</formula>
    </cfRule>
  </conditionalFormatting>
  <conditionalFormatting sqref="H9">
    <cfRule type="cellIs" dxfId="7429" priority="10550" operator="equal">
      <formula>"jan."</formula>
    </cfRule>
  </conditionalFormatting>
  <conditionalFormatting sqref="I9">
    <cfRule type="cellIs" dxfId="7428" priority="10549" operator="equal">
      <formula>"jan."</formula>
    </cfRule>
  </conditionalFormatting>
  <conditionalFormatting sqref="K9">
    <cfRule type="cellIs" dxfId="7427" priority="10548" operator="equal">
      <formula>"jan."</formula>
    </cfRule>
  </conditionalFormatting>
  <conditionalFormatting sqref="I9">
    <cfRule type="cellIs" dxfId="7426" priority="10547" operator="equal">
      <formula>"jan."</formula>
    </cfRule>
  </conditionalFormatting>
  <conditionalFormatting sqref="H9">
    <cfRule type="cellIs" dxfId="7425" priority="10546" operator="equal">
      <formula>"jan."</formula>
    </cfRule>
  </conditionalFormatting>
  <conditionalFormatting sqref="I9">
    <cfRule type="cellIs" dxfId="7424" priority="10545" operator="equal">
      <formula>"jan."</formula>
    </cfRule>
  </conditionalFormatting>
  <conditionalFormatting sqref="H9">
    <cfRule type="cellIs" dxfId="7423" priority="10544" operator="equal">
      <formula>"jan."</formula>
    </cfRule>
  </conditionalFormatting>
  <conditionalFormatting sqref="I9">
    <cfRule type="cellIs" dxfId="7422" priority="10543" operator="equal">
      <formula>"jan."</formula>
    </cfRule>
  </conditionalFormatting>
  <conditionalFormatting sqref="G9">
    <cfRule type="cellIs" dxfId="7421" priority="10542" operator="equal">
      <formula>"jan."</formula>
    </cfRule>
  </conditionalFormatting>
  <conditionalFormatting sqref="H9">
    <cfRule type="cellIs" dxfId="7420" priority="10541" operator="equal">
      <formula>"jan."</formula>
    </cfRule>
  </conditionalFormatting>
  <conditionalFormatting sqref="J9">
    <cfRule type="cellIs" dxfId="7419" priority="10540" operator="equal">
      <formula>"jan."</formula>
    </cfRule>
  </conditionalFormatting>
  <conditionalFormatting sqref="J9">
    <cfRule type="cellIs" dxfId="7418" priority="10539" operator="equal">
      <formula>"jan."</formula>
    </cfRule>
  </conditionalFormatting>
  <conditionalFormatting sqref="I9">
    <cfRule type="cellIs" dxfId="7417" priority="10538" operator="equal">
      <formula>"jan."</formula>
    </cfRule>
  </conditionalFormatting>
  <conditionalFormatting sqref="J9">
    <cfRule type="cellIs" dxfId="7416" priority="10537" operator="equal">
      <formula>"jan."</formula>
    </cfRule>
  </conditionalFormatting>
  <conditionalFormatting sqref="I9">
    <cfRule type="cellIs" dxfId="7415" priority="10536" operator="equal">
      <formula>"jan."</formula>
    </cfRule>
  </conditionalFormatting>
  <conditionalFormatting sqref="J9">
    <cfRule type="cellIs" dxfId="7414" priority="10535" operator="equal">
      <formula>"jan."</formula>
    </cfRule>
  </conditionalFormatting>
  <conditionalFormatting sqref="H9">
    <cfRule type="cellIs" dxfId="7413" priority="10534" operator="equal">
      <formula>"jan."</formula>
    </cfRule>
  </conditionalFormatting>
  <conditionalFormatting sqref="I9">
    <cfRule type="cellIs" dxfId="7412" priority="10533" operator="equal">
      <formula>"jan."</formula>
    </cfRule>
  </conditionalFormatting>
  <conditionalFormatting sqref="K9">
    <cfRule type="cellIs" dxfId="7411" priority="10532" operator="equal">
      <formula>"jan."</formula>
    </cfRule>
  </conditionalFormatting>
  <conditionalFormatting sqref="I9">
    <cfRule type="cellIs" dxfId="7410" priority="10531" operator="equal">
      <formula>"jan."</formula>
    </cfRule>
  </conditionalFormatting>
  <conditionalFormatting sqref="H9">
    <cfRule type="cellIs" dxfId="7409" priority="10530" operator="equal">
      <formula>"jan."</formula>
    </cfRule>
  </conditionalFormatting>
  <conditionalFormatting sqref="I9">
    <cfRule type="cellIs" dxfId="7408" priority="10529" operator="equal">
      <formula>"jan."</formula>
    </cfRule>
  </conditionalFormatting>
  <conditionalFormatting sqref="H9">
    <cfRule type="cellIs" dxfId="7407" priority="10528" operator="equal">
      <formula>"jan."</formula>
    </cfRule>
  </conditionalFormatting>
  <conditionalFormatting sqref="I9">
    <cfRule type="cellIs" dxfId="7406" priority="10527" operator="equal">
      <formula>"jan."</formula>
    </cfRule>
  </conditionalFormatting>
  <conditionalFormatting sqref="G9">
    <cfRule type="cellIs" dxfId="7405" priority="10526" operator="equal">
      <formula>"jan."</formula>
    </cfRule>
  </conditionalFormatting>
  <conditionalFormatting sqref="H9">
    <cfRule type="cellIs" dxfId="7404" priority="10525" operator="equal">
      <formula>"jan."</formula>
    </cfRule>
  </conditionalFormatting>
  <conditionalFormatting sqref="J9">
    <cfRule type="cellIs" dxfId="7403" priority="10524" operator="equal">
      <formula>"jan."</formula>
    </cfRule>
  </conditionalFormatting>
  <conditionalFormatting sqref="I9">
    <cfRule type="cellIs" dxfId="7402" priority="10523" operator="equal">
      <formula>"jan."</formula>
    </cfRule>
  </conditionalFormatting>
  <conditionalFormatting sqref="H9">
    <cfRule type="cellIs" dxfId="7401" priority="10522" operator="equal">
      <formula>"jan."</formula>
    </cfRule>
  </conditionalFormatting>
  <conditionalFormatting sqref="I9">
    <cfRule type="cellIs" dxfId="7400" priority="10521" operator="equal">
      <formula>"jan."</formula>
    </cfRule>
  </conditionalFormatting>
  <conditionalFormatting sqref="H9">
    <cfRule type="cellIs" dxfId="7399" priority="10520" operator="equal">
      <formula>"jan."</formula>
    </cfRule>
  </conditionalFormatting>
  <conditionalFormatting sqref="I9">
    <cfRule type="cellIs" dxfId="7398" priority="10519" operator="equal">
      <formula>"jan."</formula>
    </cfRule>
  </conditionalFormatting>
  <conditionalFormatting sqref="G9">
    <cfRule type="cellIs" dxfId="7397" priority="10518" operator="equal">
      <formula>"jan."</formula>
    </cfRule>
  </conditionalFormatting>
  <conditionalFormatting sqref="H9">
    <cfRule type="cellIs" dxfId="7396" priority="10517" operator="equal">
      <formula>"jan."</formula>
    </cfRule>
  </conditionalFormatting>
  <conditionalFormatting sqref="J9">
    <cfRule type="cellIs" dxfId="7395" priority="10516" operator="equal">
      <formula>"jan."</formula>
    </cfRule>
  </conditionalFormatting>
  <conditionalFormatting sqref="H9">
    <cfRule type="cellIs" dxfId="7394" priority="10515" operator="equal">
      <formula>"jan."</formula>
    </cfRule>
  </conditionalFormatting>
  <conditionalFormatting sqref="G9">
    <cfRule type="cellIs" dxfId="7393" priority="10514" operator="equal">
      <formula>"jan."</formula>
    </cfRule>
  </conditionalFormatting>
  <conditionalFormatting sqref="H9">
    <cfRule type="cellIs" dxfId="7392" priority="10513" operator="equal">
      <formula>"jan."</formula>
    </cfRule>
  </conditionalFormatting>
  <conditionalFormatting sqref="G9">
    <cfRule type="cellIs" dxfId="7391" priority="10512" operator="equal">
      <formula>"jan."</formula>
    </cfRule>
  </conditionalFormatting>
  <conditionalFormatting sqref="H9">
    <cfRule type="cellIs" dxfId="7390" priority="10511" operator="equal">
      <formula>"jan."</formula>
    </cfRule>
  </conditionalFormatting>
  <conditionalFormatting sqref="F9">
    <cfRule type="cellIs" dxfId="7389" priority="10510" operator="equal">
      <formula>"jan."</formula>
    </cfRule>
  </conditionalFormatting>
  <conditionalFormatting sqref="G9">
    <cfRule type="cellIs" dxfId="7388" priority="10509" operator="equal">
      <formula>"jan."</formula>
    </cfRule>
  </conditionalFormatting>
  <conditionalFormatting sqref="I9">
    <cfRule type="cellIs" dxfId="7387" priority="10508" operator="equal">
      <formula>"jan."</formula>
    </cfRule>
  </conditionalFormatting>
  <conditionalFormatting sqref="J9">
    <cfRule type="cellIs" dxfId="7386" priority="10507" operator="equal">
      <formula>"jan."</formula>
    </cfRule>
  </conditionalFormatting>
  <conditionalFormatting sqref="I9">
    <cfRule type="cellIs" dxfId="7385" priority="10506" operator="equal">
      <formula>"jan."</formula>
    </cfRule>
  </conditionalFormatting>
  <conditionalFormatting sqref="J9">
    <cfRule type="cellIs" dxfId="7384" priority="10505" operator="equal">
      <formula>"jan."</formula>
    </cfRule>
  </conditionalFormatting>
  <conditionalFormatting sqref="I9">
    <cfRule type="cellIs" dxfId="7383" priority="10504" operator="equal">
      <formula>"jan."</formula>
    </cfRule>
  </conditionalFormatting>
  <conditionalFormatting sqref="J9">
    <cfRule type="cellIs" dxfId="7382" priority="10503" operator="equal">
      <formula>"jan."</formula>
    </cfRule>
  </conditionalFormatting>
  <conditionalFormatting sqref="H9">
    <cfRule type="cellIs" dxfId="7381" priority="10502" operator="equal">
      <formula>"jan."</formula>
    </cfRule>
  </conditionalFormatting>
  <conditionalFormatting sqref="I9">
    <cfRule type="cellIs" dxfId="7380" priority="10501" operator="equal">
      <formula>"jan."</formula>
    </cfRule>
  </conditionalFormatting>
  <conditionalFormatting sqref="I9">
    <cfRule type="cellIs" dxfId="7379" priority="10500" operator="equal">
      <formula>"jan."</formula>
    </cfRule>
  </conditionalFormatting>
  <conditionalFormatting sqref="H9">
    <cfRule type="cellIs" dxfId="7378" priority="10499" operator="equal">
      <formula>"jan."</formula>
    </cfRule>
  </conditionalFormatting>
  <conditionalFormatting sqref="I9">
    <cfRule type="cellIs" dxfId="7377" priority="10498" operator="equal">
      <formula>"jan."</formula>
    </cfRule>
  </conditionalFormatting>
  <conditionalFormatting sqref="H9">
    <cfRule type="cellIs" dxfId="7376" priority="10497" operator="equal">
      <formula>"jan."</formula>
    </cfRule>
  </conditionalFormatting>
  <conditionalFormatting sqref="I9">
    <cfRule type="cellIs" dxfId="7375" priority="10496" operator="equal">
      <formula>"jan."</formula>
    </cfRule>
  </conditionalFormatting>
  <conditionalFormatting sqref="G9">
    <cfRule type="cellIs" dxfId="7374" priority="10495" operator="equal">
      <formula>"jan."</formula>
    </cfRule>
  </conditionalFormatting>
  <conditionalFormatting sqref="H9">
    <cfRule type="cellIs" dxfId="7373" priority="10494" operator="equal">
      <formula>"jan."</formula>
    </cfRule>
  </conditionalFormatting>
  <conditionalFormatting sqref="J9">
    <cfRule type="cellIs" dxfId="7372" priority="10493" operator="equal">
      <formula>"jan."</formula>
    </cfRule>
  </conditionalFormatting>
  <conditionalFormatting sqref="I9">
    <cfRule type="cellIs" dxfId="7371" priority="10492" operator="equal">
      <formula>"jan."</formula>
    </cfRule>
  </conditionalFormatting>
  <conditionalFormatting sqref="H9">
    <cfRule type="cellIs" dxfId="7370" priority="10491" operator="equal">
      <formula>"jan."</formula>
    </cfRule>
  </conditionalFormatting>
  <conditionalFormatting sqref="I9">
    <cfRule type="cellIs" dxfId="7369" priority="10490" operator="equal">
      <formula>"jan."</formula>
    </cfRule>
  </conditionalFormatting>
  <conditionalFormatting sqref="H9">
    <cfRule type="cellIs" dxfId="7368" priority="10489" operator="equal">
      <formula>"jan."</formula>
    </cfRule>
  </conditionalFormatting>
  <conditionalFormatting sqref="I9">
    <cfRule type="cellIs" dxfId="7367" priority="10488" operator="equal">
      <formula>"jan."</formula>
    </cfRule>
  </conditionalFormatting>
  <conditionalFormatting sqref="G9">
    <cfRule type="cellIs" dxfId="7366" priority="10487" operator="equal">
      <formula>"jan."</formula>
    </cfRule>
  </conditionalFormatting>
  <conditionalFormatting sqref="H9">
    <cfRule type="cellIs" dxfId="7365" priority="10486" operator="equal">
      <formula>"jan."</formula>
    </cfRule>
  </conditionalFormatting>
  <conditionalFormatting sqref="J9">
    <cfRule type="cellIs" dxfId="7364" priority="10485" operator="equal">
      <formula>"jan."</formula>
    </cfRule>
  </conditionalFormatting>
  <conditionalFormatting sqref="H9">
    <cfRule type="cellIs" dxfId="7363" priority="10484" operator="equal">
      <formula>"jan."</formula>
    </cfRule>
  </conditionalFormatting>
  <conditionalFormatting sqref="G9">
    <cfRule type="cellIs" dxfId="7362" priority="10483" operator="equal">
      <formula>"jan."</formula>
    </cfRule>
  </conditionalFormatting>
  <conditionalFormatting sqref="H9">
    <cfRule type="cellIs" dxfId="7361" priority="10482" operator="equal">
      <formula>"jan."</formula>
    </cfRule>
  </conditionalFormatting>
  <conditionalFormatting sqref="G9">
    <cfRule type="cellIs" dxfId="7360" priority="10481" operator="equal">
      <formula>"jan."</formula>
    </cfRule>
  </conditionalFormatting>
  <conditionalFormatting sqref="H9">
    <cfRule type="cellIs" dxfId="7359" priority="10480" operator="equal">
      <formula>"jan."</formula>
    </cfRule>
  </conditionalFormatting>
  <conditionalFormatting sqref="F9">
    <cfRule type="cellIs" dxfId="7358" priority="10479" operator="equal">
      <formula>"jan."</formula>
    </cfRule>
  </conditionalFormatting>
  <conditionalFormatting sqref="G9">
    <cfRule type="cellIs" dxfId="7357" priority="10478" operator="equal">
      <formula>"jan."</formula>
    </cfRule>
  </conditionalFormatting>
  <conditionalFormatting sqref="I9">
    <cfRule type="cellIs" dxfId="7356" priority="10477" operator="equal">
      <formula>"jan."</formula>
    </cfRule>
  </conditionalFormatting>
  <conditionalFormatting sqref="I9">
    <cfRule type="cellIs" dxfId="7355" priority="10476" operator="equal">
      <formula>"jan."</formula>
    </cfRule>
  </conditionalFormatting>
  <conditionalFormatting sqref="H9">
    <cfRule type="cellIs" dxfId="7354" priority="10475" operator="equal">
      <formula>"jan."</formula>
    </cfRule>
  </conditionalFormatting>
  <conditionalFormatting sqref="I9">
    <cfRule type="cellIs" dxfId="7353" priority="10474" operator="equal">
      <formula>"jan."</formula>
    </cfRule>
  </conditionalFormatting>
  <conditionalFormatting sqref="H9">
    <cfRule type="cellIs" dxfId="7352" priority="10473" operator="equal">
      <formula>"jan."</formula>
    </cfRule>
  </conditionalFormatting>
  <conditionalFormatting sqref="I9">
    <cfRule type="cellIs" dxfId="7351" priority="10472" operator="equal">
      <formula>"jan."</formula>
    </cfRule>
  </conditionalFormatting>
  <conditionalFormatting sqref="G9">
    <cfRule type="cellIs" dxfId="7350" priority="10471" operator="equal">
      <formula>"jan."</formula>
    </cfRule>
  </conditionalFormatting>
  <conditionalFormatting sqref="H9">
    <cfRule type="cellIs" dxfId="7349" priority="10470" operator="equal">
      <formula>"jan."</formula>
    </cfRule>
  </conditionalFormatting>
  <conditionalFormatting sqref="J9">
    <cfRule type="cellIs" dxfId="7348" priority="10469" operator="equal">
      <formula>"jan."</formula>
    </cfRule>
  </conditionalFormatting>
  <conditionalFormatting sqref="H9">
    <cfRule type="cellIs" dxfId="7347" priority="10468" operator="equal">
      <formula>"jan."</formula>
    </cfRule>
  </conditionalFormatting>
  <conditionalFormatting sqref="G9">
    <cfRule type="cellIs" dxfId="7346" priority="10467" operator="equal">
      <formula>"jan."</formula>
    </cfRule>
  </conditionalFormatting>
  <conditionalFormatting sqref="H9">
    <cfRule type="cellIs" dxfId="7345" priority="10466" operator="equal">
      <formula>"jan."</formula>
    </cfRule>
  </conditionalFormatting>
  <conditionalFormatting sqref="G9">
    <cfRule type="cellIs" dxfId="7344" priority="10465" operator="equal">
      <formula>"jan."</formula>
    </cfRule>
  </conditionalFormatting>
  <conditionalFormatting sqref="H9">
    <cfRule type="cellIs" dxfId="7343" priority="10464" operator="equal">
      <formula>"jan."</formula>
    </cfRule>
  </conditionalFormatting>
  <conditionalFormatting sqref="F9">
    <cfRule type="cellIs" dxfId="7342" priority="10463" operator="equal">
      <formula>"jan."</formula>
    </cfRule>
  </conditionalFormatting>
  <conditionalFormatting sqref="G9">
    <cfRule type="cellIs" dxfId="7341" priority="10462" operator="equal">
      <formula>"jan."</formula>
    </cfRule>
  </conditionalFormatting>
  <conditionalFormatting sqref="I9">
    <cfRule type="cellIs" dxfId="7340" priority="10461" operator="equal">
      <formula>"jan."</formula>
    </cfRule>
  </conditionalFormatting>
  <conditionalFormatting sqref="H9">
    <cfRule type="cellIs" dxfId="7339" priority="10460" operator="equal">
      <formula>"jan."</formula>
    </cfRule>
  </conditionalFormatting>
  <conditionalFormatting sqref="G9">
    <cfRule type="cellIs" dxfId="7338" priority="10459" operator="equal">
      <formula>"jan."</formula>
    </cfRule>
  </conditionalFormatting>
  <conditionalFormatting sqref="H9">
    <cfRule type="cellIs" dxfId="7337" priority="10458" operator="equal">
      <formula>"jan."</formula>
    </cfRule>
  </conditionalFormatting>
  <conditionalFormatting sqref="G9">
    <cfRule type="cellIs" dxfId="7336" priority="10457" operator="equal">
      <formula>"jan."</formula>
    </cfRule>
  </conditionalFormatting>
  <conditionalFormatting sqref="H9">
    <cfRule type="cellIs" dxfId="7335" priority="10456" operator="equal">
      <formula>"jan."</formula>
    </cfRule>
  </conditionalFormatting>
  <conditionalFormatting sqref="F9">
    <cfRule type="cellIs" dxfId="7334" priority="10455" operator="equal">
      <formula>"jan."</formula>
    </cfRule>
  </conditionalFormatting>
  <conditionalFormatting sqref="G9">
    <cfRule type="cellIs" dxfId="7333" priority="10454" operator="equal">
      <formula>"jan."</formula>
    </cfRule>
  </conditionalFormatting>
  <conditionalFormatting sqref="I9">
    <cfRule type="cellIs" dxfId="7332" priority="10453" operator="equal">
      <formula>"jan."</formula>
    </cfRule>
  </conditionalFormatting>
  <conditionalFormatting sqref="G9">
    <cfRule type="cellIs" dxfId="7331" priority="10452" operator="equal">
      <formula>"jan."</formula>
    </cfRule>
  </conditionalFormatting>
  <conditionalFormatting sqref="F9">
    <cfRule type="cellIs" dxfId="7330" priority="10451" operator="equal">
      <formula>"jan."</formula>
    </cfRule>
  </conditionalFormatting>
  <conditionalFormatting sqref="G9">
    <cfRule type="cellIs" dxfId="7329" priority="10450" operator="equal">
      <formula>"jan."</formula>
    </cfRule>
  </conditionalFormatting>
  <conditionalFormatting sqref="F9">
    <cfRule type="cellIs" dxfId="7328" priority="10449" operator="equal">
      <formula>"jan."</formula>
    </cfRule>
  </conditionalFormatting>
  <conditionalFormatting sqref="G9">
    <cfRule type="cellIs" dxfId="7327" priority="10448" operator="equal">
      <formula>"jan."</formula>
    </cfRule>
  </conditionalFormatting>
  <conditionalFormatting sqref="F9">
    <cfRule type="cellIs" dxfId="7326" priority="10446" operator="equal">
      <formula>"jan."</formula>
    </cfRule>
  </conditionalFormatting>
  <conditionalFormatting sqref="H9">
    <cfRule type="cellIs" dxfId="7325" priority="10445" operator="equal">
      <formula>"jan."</formula>
    </cfRule>
  </conditionalFormatting>
  <conditionalFormatting sqref="K9">
    <cfRule type="cellIs" dxfId="7324" priority="10444" operator="equal">
      <formula>"jan."</formula>
    </cfRule>
  </conditionalFormatting>
  <conditionalFormatting sqref="L9">
    <cfRule type="cellIs" dxfId="7323" priority="10443" operator="equal">
      <formula>"jan."</formula>
    </cfRule>
  </conditionalFormatting>
  <conditionalFormatting sqref="K9">
    <cfRule type="cellIs" dxfId="7322" priority="10442" operator="equal">
      <formula>"jan."</formula>
    </cfRule>
  </conditionalFormatting>
  <conditionalFormatting sqref="J9">
    <cfRule type="cellIs" dxfId="7321" priority="10441" operator="equal">
      <formula>"jan."</formula>
    </cfRule>
  </conditionalFormatting>
  <conditionalFormatting sqref="K9">
    <cfRule type="cellIs" dxfId="7320" priority="10440" operator="equal">
      <formula>"jan."</formula>
    </cfRule>
  </conditionalFormatting>
  <conditionalFormatting sqref="J9">
    <cfRule type="cellIs" dxfId="7319" priority="10439" operator="equal">
      <formula>"jan."</formula>
    </cfRule>
  </conditionalFormatting>
  <conditionalFormatting sqref="K9">
    <cfRule type="cellIs" dxfId="7318" priority="10438" operator="equal">
      <formula>"jan."</formula>
    </cfRule>
  </conditionalFormatting>
  <conditionalFormatting sqref="I9">
    <cfRule type="cellIs" dxfId="7317" priority="10437" operator="equal">
      <formula>"jan."</formula>
    </cfRule>
  </conditionalFormatting>
  <conditionalFormatting sqref="J9">
    <cfRule type="cellIs" dxfId="7316" priority="10436" operator="equal">
      <formula>"jan."</formula>
    </cfRule>
  </conditionalFormatting>
  <conditionalFormatting sqref="J9">
    <cfRule type="cellIs" dxfId="7315" priority="10435" operator="equal">
      <formula>"jan."</formula>
    </cfRule>
  </conditionalFormatting>
  <conditionalFormatting sqref="I9">
    <cfRule type="cellIs" dxfId="7314" priority="10434" operator="equal">
      <formula>"jan."</formula>
    </cfRule>
  </conditionalFormatting>
  <conditionalFormatting sqref="J9">
    <cfRule type="cellIs" dxfId="7313" priority="10433" operator="equal">
      <formula>"jan."</formula>
    </cfRule>
  </conditionalFormatting>
  <conditionalFormatting sqref="I9">
    <cfRule type="cellIs" dxfId="7312" priority="10432" operator="equal">
      <formula>"jan."</formula>
    </cfRule>
  </conditionalFormatting>
  <conditionalFormatting sqref="J9">
    <cfRule type="cellIs" dxfId="7311" priority="10431" operator="equal">
      <formula>"jan."</formula>
    </cfRule>
  </conditionalFormatting>
  <conditionalFormatting sqref="H9">
    <cfRule type="cellIs" dxfId="7310" priority="10430" operator="equal">
      <formula>"jan."</formula>
    </cfRule>
  </conditionalFormatting>
  <conditionalFormatting sqref="I9">
    <cfRule type="cellIs" dxfId="7309" priority="10429" operator="equal">
      <formula>"jan."</formula>
    </cfRule>
  </conditionalFormatting>
  <conditionalFormatting sqref="K9">
    <cfRule type="cellIs" dxfId="7308" priority="10428" operator="equal">
      <formula>"jan."</formula>
    </cfRule>
  </conditionalFormatting>
  <conditionalFormatting sqref="J9">
    <cfRule type="cellIs" dxfId="7307" priority="10427" operator="equal">
      <formula>"jan."</formula>
    </cfRule>
  </conditionalFormatting>
  <conditionalFormatting sqref="J9">
    <cfRule type="cellIs" dxfId="7306" priority="10425" operator="equal">
      <formula>"jan."</formula>
    </cfRule>
  </conditionalFormatting>
  <conditionalFormatting sqref="I9">
    <cfRule type="cellIs" dxfId="7305" priority="10424" operator="equal">
      <formula>"jan."</formula>
    </cfRule>
  </conditionalFormatting>
  <conditionalFormatting sqref="J9">
    <cfRule type="cellIs" dxfId="7304" priority="10423" operator="equal">
      <formula>"jan."</formula>
    </cfRule>
  </conditionalFormatting>
  <conditionalFormatting sqref="H9">
    <cfRule type="cellIs" dxfId="7303" priority="10422" operator="equal">
      <formula>"jan."</formula>
    </cfRule>
  </conditionalFormatting>
  <conditionalFormatting sqref="I9">
    <cfRule type="cellIs" dxfId="7302" priority="10421" operator="equal">
      <formula>"jan."</formula>
    </cfRule>
  </conditionalFormatting>
  <conditionalFormatting sqref="K9">
    <cfRule type="cellIs" dxfId="7301" priority="10420" operator="equal">
      <formula>"jan."</formula>
    </cfRule>
  </conditionalFormatting>
  <conditionalFormatting sqref="I9">
    <cfRule type="cellIs" dxfId="7300" priority="10419" operator="equal">
      <formula>"jan."</formula>
    </cfRule>
  </conditionalFormatting>
  <conditionalFormatting sqref="H9">
    <cfRule type="cellIs" dxfId="7299" priority="10418" operator="equal">
      <formula>"jan."</formula>
    </cfRule>
  </conditionalFormatting>
  <conditionalFormatting sqref="I9">
    <cfRule type="cellIs" dxfId="7298" priority="10417" operator="equal">
      <formula>"jan."</formula>
    </cfRule>
  </conditionalFormatting>
  <conditionalFormatting sqref="H9">
    <cfRule type="cellIs" dxfId="7297" priority="10416" operator="equal">
      <formula>"jan."</formula>
    </cfRule>
  </conditionalFormatting>
  <conditionalFormatting sqref="I9">
    <cfRule type="cellIs" dxfId="7296" priority="10415" operator="equal">
      <formula>"jan."</formula>
    </cfRule>
  </conditionalFormatting>
  <conditionalFormatting sqref="G9">
    <cfRule type="cellIs" dxfId="7295" priority="10414" operator="equal">
      <formula>"jan."</formula>
    </cfRule>
  </conditionalFormatting>
  <conditionalFormatting sqref="H9">
    <cfRule type="cellIs" dxfId="7294" priority="10413" operator="equal">
      <formula>"jan."</formula>
    </cfRule>
  </conditionalFormatting>
  <conditionalFormatting sqref="J9">
    <cfRule type="cellIs" dxfId="7293" priority="10412" operator="equal">
      <formula>"jan."</formula>
    </cfRule>
  </conditionalFormatting>
  <conditionalFormatting sqref="J9">
    <cfRule type="cellIs" dxfId="7292" priority="10411" operator="equal">
      <formula>"jan."</formula>
    </cfRule>
  </conditionalFormatting>
  <conditionalFormatting sqref="I9">
    <cfRule type="cellIs" dxfId="7291" priority="10410" operator="equal">
      <formula>"jan."</formula>
    </cfRule>
  </conditionalFormatting>
  <conditionalFormatting sqref="J9">
    <cfRule type="cellIs" dxfId="7290" priority="10409" operator="equal">
      <formula>"jan."</formula>
    </cfRule>
  </conditionalFormatting>
  <conditionalFormatting sqref="I9">
    <cfRule type="cellIs" dxfId="7289" priority="10408" operator="equal">
      <formula>"jan."</formula>
    </cfRule>
  </conditionalFormatting>
  <conditionalFormatting sqref="J9">
    <cfRule type="cellIs" dxfId="7288" priority="10407" operator="equal">
      <formula>"jan."</formula>
    </cfRule>
  </conditionalFormatting>
  <conditionalFormatting sqref="H9">
    <cfRule type="cellIs" dxfId="7287" priority="10406" operator="equal">
      <formula>"jan."</formula>
    </cfRule>
  </conditionalFormatting>
  <conditionalFormatting sqref="I9">
    <cfRule type="cellIs" dxfId="7286" priority="10405" operator="equal">
      <formula>"jan."</formula>
    </cfRule>
  </conditionalFormatting>
  <conditionalFormatting sqref="K9">
    <cfRule type="cellIs" dxfId="7285" priority="10404" operator="equal">
      <formula>"jan."</formula>
    </cfRule>
  </conditionalFormatting>
  <conditionalFormatting sqref="I9">
    <cfRule type="cellIs" dxfId="7284" priority="10403" operator="equal">
      <formula>"jan."</formula>
    </cfRule>
  </conditionalFormatting>
  <conditionalFormatting sqref="H9">
    <cfRule type="cellIs" dxfId="7283" priority="10402" operator="equal">
      <formula>"jan."</formula>
    </cfRule>
  </conditionalFormatting>
  <conditionalFormatting sqref="I9">
    <cfRule type="cellIs" dxfId="7282" priority="10401" operator="equal">
      <formula>"jan."</formula>
    </cfRule>
  </conditionalFormatting>
  <conditionalFormatting sqref="H9">
    <cfRule type="cellIs" dxfId="7281" priority="10400" operator="equal">
      <formula>"jan."</formula>
    </cfRule>
  </conditionalFormatting>
  <conditionalFormatting sqref="I9">
    <cfRule type="cellIs" dxfId="7280" priority="10399" operator="equal">
      <formula>"jan."</formula>
    </cfRule>
  </conditionalFormatting>
  <conditionalFormatting sqref="G9">
    <cfRule type="cellIs" dxfId="7279" priority="10398" operator="equal">
      <formula>"jan."</formula>
    </cfRule>
  </conditionalFormatting>
  <conditionalFormatting sqref="H9">
    <cfRule type="cellIs" dxfId="7278" priority="10397" operator="equal">
      <formula>"jan."</formula>
    </cfRule>
  </conditionalFormatting>
  <conditionalFormatting sqref="J9">
    <cfRule type="cellIs" dxfId="7277" priority="10396" operator="equal">
      <formula>"jan."</formula>
    </cfRule>
  </conditionalFormatting>
  <conditionalFormatting sqref="I9">
    <cfRule type="cellIs" dxfId="7276" priority="10395" operator="equal">
      <formula>"jan."</formula>
    </cfRule>
  </conditionalFormatting>
  <conditionalFormatting sqref="H9">
    <cfRule type="cellIs" dxfId="7275" priority="10394" operator="equal">
      <formula>"jan."</formula>
    </cfRule>
  </conditionalFormatting>
  <conditionalFormatting sqref="I9">
    <cfRule type="cellIs" dxfId="7274" priority="10393" operator="equal">
      <formula>"jan."</formula>
    </cfRule>
  </conditionalFormatting>
  <conditionalFormatting sqref="H9">
    <cfRule type="cellIs" dxfId="7273" priority="10392" operator="equal">
      <formula>"jan."</formula>
    </cfRule>
  </conditionalFormatting>
  <conditionalFormatting sqref="I9">
    <cfRule type="cellIs" dxfId="7272" priority="10391" operator="equal">
      <formula>"jan."</formula>
    </cfRule>
  </conditionalFormatting>
  <conditionalFormatting sqref="G9">
    <cfRule type="cellIs" dxfId="7271" priority="10390" operator="equal">
      <formula>"jan."</formula>
    </cfRule>
  </conditionalFormatting>
  <conditionalFormatting sqref="H9">
    <cfRule type="cellIs" dxfId="7270" priority="10389" operator="equal">
      <formula>"jan."</formula>
    </cfRule>
  </conditionalFormatting>
  <conditionalFormatting sqref="J9">
    <cfRule type="cellIs" dxfId="7269" priority="10388" operator="equal">
      <formula>"jan."</formula>
    </cfRule>
  </conditionalFormatting>
  <conditionalFormatting sqref="H9">
    <cfRule type="cellIs" dxfId="7268" priority="10387" operator="equal">
      <formula>"jan."</formula>
    </cfRule>
  </conditionalFormatting>
  <conditionalFormatting sqref="G9">
    <cfRule type="cellIs" dxfId="7267" priority="10386" operator="equal">
      <formula>"jan."</formula>
    </cfRule>
  </conditionalFormatting>
  <conditionalFormatting sqref="H9">
    <cfRule type="cellIs" dxfId="7266" priority="10385" operator="equal">
      <formula>"jan."</formula>
    </cfRule>
  </conditionalFormatting>
  <conditionalFormatting sqref="G9">
    <cfRule type="cellIs" dxfId="7265" priority="10384" operator="equal">
      <formula>"jan."</formula>
    </cfRule>
  </conditionalFormatting>
  <conditionalFormatting sqref="H9">
    <cfRule type="cellIs" dxfId="7264" priority="10383" operator="equal">
      <formula>"jan."</formula>
    </cfRule>
  </conditionalFormatting>
  <conditionalFormatting sqref="F9">
    <cfRule type="cellIs" dxfId="7263" priority="10382" operator="equal">
      <formula>"jan."</formula>
    </cfRule>
  </conditionalFormatting>
  <conditionalFormatting sqref="G9">
    <cfRule type="cellIs" dxfId="7262" priority="10381" operator="equal">
      <formula>"jan."</formula>
    </cfRule>
  </conditionalFormatting>
  <conditionalFormatting sqref="I9">
    <cfRule type="cellIs" dxfId="7261" priority="10380" operator="equal">
      <formula>"jan."</formula>
    </cfRule>
  </conditionalFormatting>
  <conditionalFormatting sqref="J9">
    <cfRule type="cellIs" dxfId="7260" priority="10379" operator="equal">
      <formula>"jan."</formula>
    </cfRule>
  </conditionalFormatting>
  <conditionalFormatting sqref="I9">
    <cfRule type="cellIs" dxfId="7259" priority="10378" operator="equal">
      <formula>"jan."</formula>
    </cfRule>
  </conditionalFormatting>
  <conditionalFormatting sqref="J9">
    <cfRule type="cellIs" dxfId="7258" priority="10377" operator="equal">
      <formula>"jan."</formula>
    </cfRule>
  </conditionalFormatting>
  <conditionalFormatting sqref="I9">
    <cfRule type="cellIs" dxfId="7257" priority="10376" operator="equal">
      <formula>"jan."</formula>
    </cfRule>
  </conditionalFormatting>
  <conditionalFormatting sqref="J9">
    <cfRule type="cellIs" dxfId="7256" priority="10375" operator="equal">
      <formula>"jan."</formula>
    </cfRule>
  </conditionalFormatting>
  <conditionalFormatting sqref="H9">
    <cfRule type="cellIs" dxfId="7255" priority="10374" operator="equal">
      <formula>"jan."</formula>
    </cfRule>
  </conditionalFormatting>
  <conditionalFormatting sqref="I9">
    <cfRule type="cellIs" dxfId="7254" priority="10373" operator="equal">
      <formula>"jan."</formula>
    </cfRule>
  </conditionalFormatting>
  <conditionalFormatting sqref="I9">
    <cfRule type="cellIs" dxfId="7253" priority="10372" operator="equal">
      <formula>"jan."</formula>
    </cfRule>
  </conditionalFormatting>
  <conditionalFormatting sqref="H9">
    <cfRule type="cellIs" dxfId="7252" priority="10371" operator="equal">
      <formula>"jan."</formula>
    </cfRule>
  </conditionalFormatting>
  <conditionalFormatting sqref="I9">
    <cfRule type="cellIs" dxfId="7251" priority="10370" operator="equal">
      <formula>"jan."</formula>
    </cfRule>
  </conditionalFormatting>
  <conditionalFormatting sqref="H9">
    <cfRule type="cellIs" dxfId="7250" priority="10369" operator="equal">
      <formula>"jan."</formula>
    </cfRule>
  </conditionalFormatting>
  <conditionalFormatting sqref="I9">
    <cfRule type="cellIs" dxfId="7249" priority="10368" operator="equal">
      <formula>"jan."</formula>
    </cfRule>
  </conditionalFormatting>
  <conditionalFormatting sqref="G9">
    <cfRule type="cellIs" dxfId="7248" priority="10367" operator="equal">
      <formula>"jan."</formula>
    </cfRule>
  </conditionalFormatting>
  <conditionalFormatting sqref="H9">
    <cfRule type="cellIs" dxfId="7247" priority="10366" operator="equal">
      <formula>"jan."</formula>
    </cfRule>
  </conditionalFormatting>
  <conditionalFormatting sqref="J9">
    <cfRule type="cellIs" dxfId="7246" priority="10365" operator="equal">
      <formula>"jan."</formula>
    </cfRule>
  </conditionalFormatting>
  <conditionalFormatting sqref="I9">
    <cfRule type="cellIs" dxfId="7245" priority="10364" operator="equal">
      <formula>"jan."</formula>
    </cfRule>
  </conditionalFormatting>
  <conditionalFormatting sqref="H9">
    <cfRule type="cellIs" dxfId="7244" priority="10363" operator="equal">
      <formula>"jan."</formula>
    </cfRule>
  </conditionalFormatting>
  <conditionalFormatting sqref="I9">
    <cfRule type="cellIs" dxfId="7243" priority="10362" operator="equal">
      <formula>"jan."</formula>
    </cfRule>
  </conditionalFormatting>
  <conditionalFormatting sqref="H9">
    <cfRule type="cellIs" dxfId="7242" priority="10361" operator="equal">
      <formula>"jan."</formula>
    </cfRule>
  </conditionalFormatting>
  <conditionalFormatting sqref="I9">
    <cfRule type="cellIs" dxfId="7241" priority="10360" operator="equal">
      <formula>"jan."</formula>
    </cfRule>
  </conditionalFormatting>
  <conditionalFormatting sqref="G9">
    <cfRule type="cellIs" dxfId="7240" priority="10359" operator="equal">
      <formula>"jan."</formula>
    </cfRule>
  </conditionalFormatting>
  <conditionalFormatting sqref="H9">
    <cfRule type="cellIs" dxfId="7239" priority="10358" operator="equal">
      <formula>"jan."</formula>
    </cfRule>
  </conditionalFormatting>
  <conditionalFormatting sqref="J9">
    <cfRule type="cellIs" dxfId="7238" priority="10357" operator="equal">
      <formula>"jan."</formula>
    </cfRule>
  </conditionalFormatting>
  <conditionalFormatting sqref="H9">
    <cfRule type="cellIs" dxfId="7237" priority="10356" operator="equal">
      <formula>"jan."</formula>
    </cfRule>
  </conditionalFormatting>
  <conditionalFormatting sqref="G9">
    <cfRule type="cellIs" dxfId="7236" priority="10355" operator="equal">
      <formula>"jan."</formula>
    </cfRule>
  </conditionalFormatting>
  <conditionalFormatting sqref="H9">
    <cfRule type="cellIs" dxfId="7235" priority="10354" operator="equal">
      <formula>"jan."</formula>
    </cfRule>
  </conditionalFormatting>
  <conditionalFormatting sqref="G9">
    <cfRule type="cellIs" dxfId="7234" priority="10353" operator="equal">
      <formula>"jan."</formula>
    </cfRule>
  </conditionalFormatting>
  <conditionalFormatting sqref="H9">
    <cfRule type="cellIs" dxfId="7233" priority="10352" operator="equal">
      <formula>"jan."</formula>
    </cfRule>
  </conditionalFormatting>
  <conditionalFormatting sqref="F9">
    <cfRule type="cellIs" dxfId="7232" priority="10351" operator="equal">
      <formula>"jan."</formula>
    </cfRule>
  </conditionalFormatting>
  <conditionalFormatting sqref="G9">
    <cfRule type="cellIs" dxfId="7231" priority="10350" operator="equal">
      <formula>"jan."</formula>
    </cfRule>
  </conditionalFormatting>
  <conditionalFormatting sqref="I9">
    <cfRule type="cellIs" dxfId="7230" priority="10349" operator="equal">
      <formula>"jan."</formula>
    </cfRule>
  </conditionalFormatting>
  <conditionalFormatting sqref="I9">
    <cfRule type="cellIs" dxfId="7229" priority="10348" operator="equal">
      <formula>"jan."</formula>
    </cfRule>
  </conditionalFormatting>
  <conditionalFormatting sqref="H9">
    <cfRule type="cellIs" dxfId="7228" priority="10347" operator="equal">
      <formula>"jan."</formula>
    </cfRule>
  </conditionalFormatting>
  <conditionalFormatting sqref="I9">
    <cfRule type="cellIs" dxfId="7227" priority="10346" operator="equal">
      <formula>"jan."</formula>
    </cfRule>
  </conditionalFormatting>
  <conditionalFormatting sqref="H9">
    <cfRule type="cellIs" dxfId="7226" priority="10345" operator="equal">
      <formula>"jan."</formula>
    </cfRule>
  </conditionalFormatting>
  <conditionalFormatting sqref="I9">
    <cfRule type="cellIs" dxfId="7225" priority="10344" operator="equal">
      <formula>"jan."</formula>
    </cfRule>
  </conditionalFormatting>
  <conditionalFormatting sqref="G9">
    <cfRule type="cellIs" dxfId="7224" priority="10343" operator="equal">
      <formula>"jan."</formula>
    </cfRule>
  </conditionalFormatting>
  <conditionalFormatting sqref="H9">
    <cfRule type="cellIs" dxfId="7223" priority="10342" operator="equal">
      <formula>"jan."</formula>
    </cfRule>
  </conditionalFormatting>
  <conditionalFormatting sqref="J9">
    <cfRule type="cellIs" dxfId="7222" priority="10341" operator="equal">
      <formula>"jan."</formula>
    </cfRule>
  </conditionalFormatting>
  <conditionalFormatting sqref="H9">
    <cfRule type="cellIs" dxfId="7221" priority="10340" operator="equal">
      <formula>"jan."</formula>
    </cfRule>
  </conditionalFormatting>
  <conditionalFormatting sqref="G9">
    <cfRule type="cellIs" dxfId="7220" priority="10339" operator="equal">
      <formula>"jan."</formula>
    </cfRule>
  </conditionalFormatting>
  <conditionalFormatting sqref="H9">
    <cfRule type="cellIs" dxfId="7219" priority="10338" operator="equal">
      <formula>"jan."</formula>
    </cfRule>
  </conditionalFormatting>
  <conditionalFormatting sqref="G9">
    <cfRule type="cellIs" dxfId="7218" priority="10337" operator="equal">
      <formula>"jan."</formula>
    </cfRule>
  </conditionalFormatting>
  <conditionalFormatting sqref="H9">
    <cfRule type="cellIs" dxfId="7217" priority="10336" operator="equal">
      <formula>"jan."</formula>
    </cfRule>
  </conditionalFormatting>
  <conditionalFormatting sqref="F9">
    <cfRule type="cellIs" dxfId="7216" priority="10335" operator="equal">
      <formula>"jan."</formula>
    </cfRule>
  </conditionalFormatting>
  <conditionalFormatting sqref="G9">
    <cfRule type="cellIs" dxfId="7215" priority="10334" operator="equal">
      <formula>"jan."</formula>
    </cfRule>
  </conditionalFormatting>
  <conditionalFormatting sqref="I9">
    <cfRule type="cellIs" dxfId="7214" priority="10333" operator="equal">
      <formula>"jan."</formula>
    </cfRule>
  </conditionalFormatting>
  <conditionalFormatting sqref="H9">
    <cfRule type="cellIs" dxfId="7213" priority="10332" operator="equal">
      <formula>"jan."</formula>
    </cfRule>
  </conditionalFormatting>
  <conditionalFormatting sqref="G9">
    <cfRule type="cellIs" dxfId="7212" priority="10331" operator="equal">
      <formula>"jan."</formula>
    </cfRule>
  </conditionalFormatting>
  <conditionalFormatting sqref="H9">
    <cfRule type="cellIs" dxfId="7211" priority="10330" operator="equal">
      <formula>"jan."</formula>
    </cfRule>
  </conditionalFormatting>
  <conditionalFormatting sqref="G9">
    <cfRule type="cellIs" dxfId="7210" priority="10329" operator="equal">
      <formula>"jan."</formula>
    </cfRule>
  </conditionalFormatting>
  <conditionalFormatting sqref="H9">
    <cfRule type="cellIs" dxfId="7209" priority="10328" operator="equal">
      <formula>"jan."</formula>
    </cfRule>
  </conditionalFormatting>
  <conditionalFormatting sqref="F9">
    <cfRule type="cellIs" dxfId="7208" priority="10327" operator="equal">
      <formula>"jan."</formula>
    </cfRule>
  </conditionalFormatting>
  <conditionalFormatting sqref="G9">
    <cfRule type="cellIs" dxfId="7207" priority="10326" operator="equal">
      <formula>"jan."</formula>
    </cfRule>
  </conditionalFormatting>
  <conditionalFormatting sqref="I9">
    <cfRule type="cellIs" dxfId="7206" priority="10325" operator="equal">
      <formula>"jan."</formula>
    </cfRule>
  </conditionalFormatting>
  <conditionalFormatting sqref="G9">
    <cfRule type="cellIs" dxfId="7205" priority="10324" operator="equal">
      <formula>"jan."</formula>
    </cfRule>
  </conditionalFormatting>
  <conditionalFormatting sqref="F9">
    <cfRule type="cellIs" dxfId="7204" priority="10323" operator="equal">
      <formula>"jan."</formula>
    </cfRule>
  </conditionalFormatting>
  <conditionalFormatting sqref="G9">
    <cfRule type="cellIs" dxfId="7203" priority="10322" operator="equal">
      <formula>"jan."</formula>
    </cfRule>
  </conditionalFormatting>
  <conditionalFormatting sqref="F9">
    <cfRule type="cellIs" dxfId="7202" priority="10321" operator="equal">
      <formula>"jan."</formula>
    </cfRule>
  </conditionalFormatting>
  <conditionalFormatting sqref="G9">
    <cfRule type="cellIs" dxfId="7201" priority="10320" operator="equal">
      <formula>"jan."</formula>
    </cfRule>
  </conditionalFormatting>
  <conditionalFormatting sqref="F9">
    <cfRule type="cellIs" dxfId="7200" priority="10318" operator="equal">
      <formula>"jan."</formula>
    </cfRule>
  </conditionalFormatting>
  <conditionalFormatting sqref="H9">
    <cfRule type="cellIs" dxfId="7199" priority="10317" operator="equal">
      <formula>"jan."</formula>
    </cfRule>
  </conditionalFormatting>
  <conditionalFormatting sqref="K9">
    <cfRule type="cellIs" dxfId="7198" priority="10316" operator="equal">
      <formula>"jan."</formula>
    </cfRule>
  </conditionalFormatting>
  <conditionalFormatting sqref="J9">
    <cfRule type="cellIs" dxfId="7197" priority="10315" operator="equal">
      <formula>"jan."</formula>
    </cfRule>
  </conditionalFormatting>
  <conditionalFormatting sqref="I9">
    <cfRule type="cellIs" dxfId="7196" priority="10314" operator="equal">
      <formula>"jan."</formula>
    </cfRule>
  </conditionalFormatting>
  <conditionalFormatting sqref="J9">
    <cfRule type="cellIs" dxfId="7195" priority="10313" operator="equal">
      <formula>"jan."</formula>
    </cfRule>
  </conditionalFormatting>
  <conditionalFormatting sqref="I9">
    <cfRule type="cellIs" dxfId="7194" priority="10312" operator="equal">
      <formula>"jan."</formula>
    </cfRule>
  </conditionalFormatting>
  <conditionalFormatting sqref="J9">
    <cfRule type="cellIs" dxfId="7193" priority="10311" operator="equal">
      <formula>"jan."</formula>
    </cfRule>
  </conditionalFormatting>
  <conditionalFormatting sqref="H9">
    <cfRule type="cellIs" dxfId="7192" priority="10310" operator="equal">
      <formula>"jan."</formula>
    </cfRule>
  </conditionalFormatting>
  <conditionalFormatting sqref="I9">
    <cfRule type="cellIs" dxfId="7191" priority="10309" operator="equal">
      <formula>"jan."</formula>
    </cfRule>
  </conditionalFormatting>
  <conditionalFormatting sqref="I9">
    <cfRule type="cellIs" dxfId="7190" priority="10308" operator="equal">
      <formula>"jan."</formula>
    </cfRule>
  </conditionalFormatting>
  <conditionalFormatting sqref="H9">
    <cfRule type="cellIs" dxfId="7189" priority="10307" operator="equal">
      <formula>"jan."</formula>
    </cfRule>
  </conditionalFormatting>
  <conditionalFormatting sqref="I9">
    <cfRule type="cellIs" dxfId="7188" priority="10306" operator="equal">
      <formula>"jan."</formula>
    </cfRule>
  </conditionalFormatting>
  <conditionalFormatting sqref="H9">
    <cfRule type="cellIs" dxfId="7187" priority="10305" operator="equal">
      <formula>"jan."</formula>
    </cfRule>
  </conditionalFormatting>
  <conditionalFormatting sqref="I9">
    <cfRule type="cellIs" dxfId="7186" priority="10304" operator="equal">
      <formula>"jan."</formula>
    </cfRule>
  </conditionalFormatting>
  <conditionalFormatting sqref="G9">
    <cfRule type="cellIs" dxfId="7185" priority="10303" operator="equal">
      <formula>"jan."</formula>
    </cfRule>
  </conditionalFormatting>
  <conditionalFormatting sqref="H9">
    <cfRule type="cellIs" dxfId="7184" priority="10302" operator="equal">
      <formula>"jan."</formula>
    </cfRule>
  </conditionalFormatting>
  <conditionalFormatting sqref="J9">
    <cfRule type="cellIs" dxfId="7183" priority="10301" operator="equal">
      <formula>"jan."</formula>
    </cfRule>
  </conditionalFormatting>
  <conditionalFormatting sqref="I9">
    <cfRule type="cellIs" dxfId="7182" priority="10300" operator="equal">
      <formula>"jan."</formula>
    </cfRule>
  </conditionalFormatting>
  <conditionalFormatting sqref="H9">
    <cfRule type="cellIs" dxfId="7181" priority="10299" operator="equal">
      <formula>"jan."</formula>
    </cfRule>
  </conditionalFormatting>
  <conditionalFormatting sqref="I9">
    <cfRule type="cellIs" dxfId="7180" priority="10298" operator="equal">
      <formula>"jan."</formula>
    </cfRule>
  </conditionalFormatting>
  <conditionalFormatting sqref="H9">
    <cfRule type="cellIs" dxfId="7179" priority="10297" operator="equal">
      <formula>"jan."</formula>
    </cfRule>
  </conditionalFormatting>
  <conditionalFormatting sqref="I9">
    <cfRule type="cellIs" dxfId="7178" priority="10296" operator="equal">
      <formula>"jan."</formula>
    </cfRule>
  </conditionalFormatting>
  <conditionalFormatting sqref="G9">
    <cfRule type="cellIs" dxfId="7177" priority="10295" operator="equal">
      <formula>"jan."</formula>
    </cfRule>
  </conditionalFormatting>
  <conditionalFormatting sqref="H9">
    <cfRule type="cellIs" dxfId="7176" priority="10294" operator="equal">
      <formula>"jan."</formula>
    </cfRule>
  </conditionalFormatting>
  <conditionalFormatting sqref="J9">
    <cfRule type="cellIs" dxfId="7175" priority="10293" operator="equal">
      <formula>"jan."</formula>
    </cfRule>
  </conditionalFormatting>
  <conditionalFormatting sqref="H9">
    <cfRule type="cellIs" dxfId="7174" priority="10292" operator="equal">
      <formula>"jan."</formula>
    </cfRule>
  </conditionalFormatting>
  <conditionalFormatting sqref="G9">
    <cfRule type="cellIs" dxfId="7173" priority="10291" operator="equal">
      <formula>"jan."</formula>
    </cfRule>
  </conditionalFormatting>
  <conditionalFormatting sqref="H9">
    <cfRule type="cellIs" dxfId="7172" priority="10290" operator="equal">
      <formula>"jan."</formula>
    </cfRule>
  </conditionalFormatting>
  <conditionalFormatting sqref="G9">
    <cfRule type="cellIs" dxfId="7171" priority="10289" operator="equal">
      <formula>"jan."</formula>
    </cfRule>
  </conditionalFormatting>
  <conditionalFormatting sqref="H9">
    <cfRule type="cellIs" dxfId="7170" priority="10288" operator="equal">
      <formula>"jan."</formula>
    </cfRule>
  </conditionalFormatting>
  <conditionalFormatting sqref="F9">
    <cfRule type="cellIs" dxfId="7169" priority="10287" operator="equal">
      <formula>"jan."</formula>
    </cfRule>
  </conditionalFormatting>
  <conditionalFormatting sqref="G9">
    <cfRule type="cellIs" dxfId="7168" priority="10286" operator="equal">
      <formula>"jan."</formula>
    </cfRule>
  </conditionalFormatting>
  <conditionalFormatting sqref="I9">
    <cfRule type="cellIs" dxfId="7167" priority="10285" operator="equal">
      <formula>"jan."</formula>
    </cfRule>
  </conditionalFormatting>
  <conditionalFormatting sqref="I9">
    <cfRule type="cellIs" dxfId="7166" priority="10284" operator="equal">
      <formula>"jan."</formula>
    </cfRule>
  </conditionalFormatting>
  <conditionalFormatting sqref="H9">
    <cfRule type="cellIs" dxfId="7165" priority="10283" operator="equal">
      <formula>"jan."</formula>
    </cfRule>
  </conditionalFormatting>
  <conditionalFormatting sqref="I9">
    <cfRule type="cellIs" dxfId="7164" priority="10282" operator="equal">
      <formula>"jan."</formula>
    </cfRule>
  </conditionalFormatting>
  <conditionalFormatting sqref="H9">
    <cfRule type="cellIs" dxfId="7163" priority="10281" operator="equal">
      <formula>"jan."</formula>
    </cfRule>
  </conditionalFormatting>
  <conditionalFormatting sqref="I9">
    <cfRule type="cellIs" dxfId="7162" priority="10280" operator="equal">
      <formula>"jan."</formula>
    </cfRule>
  </conditionalFormatting>
  <conditionalFormatting sqref="G9">
    <cfRule type="cellIs" dxfId="7161" priority="10279" operator="equal">
      <formula>"jan."</formula>
    </cfRule>
  </conditionalFormatting>
  <conditionalFormatting sqref="H9">
    <cfRule type="cellIs" dxfId="7160" priority="10278" operator="equal">
      <formula>"jan."</formula>
    </cfRule>
  </conditionalFormatting>
  <conditionalFormatting sqref="J9">
    <cfRule type="cellIs" dxfId="7159" priority="10277" operator="equal">
      <formula>"jan."</formula>
    </cfRule>
  </conditionalFormatting>
  <conditionalFormatting sqref="H9">
    <cfRule type="cellIs" dxfId="7158" priority="10276" operator="equal">
      <formula>"jan."</formula>
    </cfRule>
  </conditionalFormatting>
  <conditionalFormatting sqref="G9">
    <cfRule type="cellIs" dxfId="7157" priority="10275" operator="equal">
      <formula>"jan."</formula>
    </cfRule>
  </conditionalFormatting>
  <conditionalFormatting sqref="H9">
    <cfRule type="cellIs" dxfId="7156" priority="10274" operator="equal">
      <formula>"jan."</formula>
    </cfRule>
  </conditionalFormatting>
  <conditionalFormatting sqref="G9">
    <cfRule type="cellIs" dxfId="7155" priority="10273" operator="equal">
      <formula>"jan."</formula>
    </cfRule>
  </conditionalFormatting>
  <conditionalFormatting sqref="H9">
    <cfRule type="cellIs" dxfId="7154" priority="10272" operator="equal">
      <formula>"jan."</formula>
    </cfRule>
  </conditionalFormatting>
  <conditionalFormatting sqref="F9">
    <cfRule type="cellIs" dxfId="7153" priority="10271" operator="equal">
      <formula>"jan."</formula>
    </cfRule>
  </conditionalFormatting>
  <conditionalFormatting sqref="G9">
    <cfRule type="cellIs" dxfId="7152" priority="10270" operator="equal">
      <formula>"jan."</formula>
    </cfRule>
  </conditionalFormatting>
  <conditionalFormatting sqref="I9">
    <cfRule type="cellIs" dxfId="7151" priority="10269" operator="equal">
      <formula>"jan."</formula>
    </cfRule>
  </conditionalFormatting>
  <conditionalFormatting sqref="H9">
    <cfRule type="cellIs" dxfId="7150" priority="10268" operator="equal">
      <formula>"jan."</formula>
    </cfRule>
  </conditionalFormatting>
  <conditionalFormatting sqref="G9">
    <cfRule type="cellIs" dxfId="7149" priority="10267" operator="equal">
      <formula>"jan."</formula>
    </cfRule>
  </conditionalFormatting>
  <conditionalFormatting sqref="H9">
    <cfRule type="cellIs" dxfId="7148" priority="10266" operator="equal">
      <formula>"jan."</formula>
    </cfRule>
  </conditionalFormatting>
  <conditionalFormatting sqref="G9">
    <cfRule type="cellIs" dxfId="7147" priority="10265" operator="equal">
      <formula>"jan."</formula>
    </cfRule>
  </conditionalFormatting>
  <conditionalFormatting sqref="H9">
    <cfRule type="cellIs" dxfId="7146" priority="10264" operator="equal">
      <formula>"jan."</formula>
    </cfRule>
  </conditionalFormatting>
  <conditionalFormatting sqref="F9">
    <cfRule type="cellIs" dxfId="7145" priority="10263" operator="equal">
      <formula>"jan."</formula>
    </cfRule>
  </conditionalFormatting>
  <conditionalFormatting sqref="G9">
    <cfRule type="cellIs" dxfId="7144" priority="10262" operator="equal">
      <formula>"jan."</formula>
    </cfRule>
  </conditionalFormatting>
  <conditionalFormatting sqref="I9">
    <cfRule type="cellIs" dxfId="7143" priority="10261" operator="equal">
      <formula>"jan."</formula>
    </cfRule>
  </conditionalFormatting>
  <conditionalFormatting sqref="G9">
    <cfRule type="cellIs" dxfId="7142" priority="10260" operator="equal">
      <formula>"jan."</formula>
    </cfRule>
  </conditionalFormatting>
  <conditionalFormatting sqref="F9">
    <cfRule type="cellIs" dxfId="7141" priority="10259" operator="equal">
      <formula>"jan."</formula>
    </cfRule>
  </conditionalFormatting>
  <conditionalFormatting sqref="G9">
    <cfRule type="cellIs" dxfId="7140" priority="10258" operator="equal">
      <formula>"jan."</formula>
    </cfRule>
  </conditionalFormatting>
  <conditionalFormatting sqref="F9">
    <cfRule type="cellIs" dxfId="7139" priority="10257" operator="equal">
      <formula>"jan."</formula>
    </cfRule>
  </conditionalFormatting>
  <conditionalFormatting sqref="G9">
    <cfRule type="cellIs" dxfId="7138" priority="10256" operator="equal">
      <formula>"jan."</formula>
    </cfRule>
  </conditionalFormatting>
  <conditionalFormatting sqref="F9">
    <cfRule type="cellIs" dxfId="7137" priority="10254" operator="equal">
      <formula>"jan."</formula>
    </cfRule>
  </conditionalFormatting>
  <conditionalFormatting sqref="H9">
    <cfRule type="cellIs" dxfId="7136" priority="10253" operator="equal">
      <formula>"jan."</formula>
    </cfRule>
  </conditionalFormatting>
  <conditionalFormatting sqref="I9">
    <cfRule type="cellIs" dxfId="7135" priority="10252" operator="equal">
      <formula>"jan."</formula>
    </cfRule>
  </conditionalFormatting>
  <conditionalFormatting sqref="H9">
    <cfRule type="cellIs" dxfId="7134" priority="10251" operator="equal">
      <formula>"jan."</formula>
    </cfRule>
  </conditionalFormatting>
  <conditionalFormatting sqref="I9">
    <cfRule type="cellIs" dxfId="7133" priority="10250" operator="equal">
      <formula>"jan."</formula>
    </cfRule>
  </conditionalFormatting>
  <conditionalFormatting sqref="H9">
    <cfRule type="cellIs" dxfId="7132" priority="10249" operator="equal">
      <formula>"jan."</formula>
    </cfRule>
  </conditionalFormatting>
  <conditionalFormatting sqref="I9">
    <cfRule type="cellIs" dxfId="7131" priority="10248" operator="equal">
      <formula>"jan."</formula>
    </cfRule>
  </conditionalFormatting>
  <conditionalFormatting sqref="G9">
    <cfRule type="cellIs" dxfId="7130" priority="10247" operator="equal">
      <formula>"jan."</formula>
    </cfRule>
  </conditionalFormatting>
  <conditionalFormatting sqref="H9">
    <cfRule type="cellIs" dxfId="7129" priority="10246" operator="equal">
      <formula>"jan."</formula>
    </cfRule>
  </conditionalFormatting>
  <conditionalFormatting sqref="H9">
    <cfRule type="cellIs" dxfId="7128" priority="10245" operator="equal">
      <formula>"jan."</formula>
    </cfRule>
  </conditionalFormatting>
  <conditionalFormatting sqref="G9">
    <cfRule type="cellIs" dxfId="7127" priority="10244" operator="equal">
      <formula>"jan."</formula>
    </cfRule>
  </conditionalFormatting>
  <conditionalFormatting sqref="H9">
    <cfRule type="cellIs" dxfId="7126" priority="10243" operator="equal">
      <formula>"jan."</formula>
    </cfRule>
  </conditionalFormatting>
  <conditionalFormatting sqref="G9">
    <cfRule type="cellIs" dxfId="7125" priority="10242" operator="equal">
      <formula>"jan."</formula>
    </cfRule>
  </conditionalFormatting>
  <conditionalFormatting sqref="H9">
    <cfRule type="cellIs" dxfId="7124" priority="10241" operator="equal">
      <formula>"jan."</formula>
    </cfRule>
  </conditionalFormatting>
  <conditionalFormatting sqref="F9">
    <cfRule type="cellIs" dxfId="7123" priority="10240" operator="equal">
      <formula>"jan."</formula>
    </cfRule>
  </conditionalFormatting>
  <conditionalFormatting sqref="G9">
    <cfRule type="cellIs" dxfId="7122" priority="10239" operator="equal">
      <formula>"jan."</formula>
    </cfRule>
  </conditionalFormatting>
  <conditionalFormatting sqref="I9">
    <cfRule type="cellIs" dxfId="7121" priority="10238" operator="equal">
      <formula>"jan."</formula>
    </cfRule>
  </conditionalFormatting>
  <conditionalFormatting sqref="H9">
    <cfRule type="cellIs" dxfId="7120" priority="10237" operator="equal">
      <formula>"jan."</formula>
    </cfRule>
  </conditionalFormatting>
  <conditionalFormatting sqref="G9">
    <cfRule type="cellIs" dxfId="7119" priority="10236" operator="equal">
      <formula>"jan."</formula>
    </cfRule>
  </conditionalFormatting>
  <conditionalFormatting sqref="H9">
    <cfRule type="cellIs" dxfId="7118" priority="10235" operator="equal">
      <formula>"jan."</formula>
    </cfRule>
  </conditionalFormatting>
  <conditionalFormatting sqref="G9">
    <cfRule type="cellIs" dxfId="7117" priority="10234" operator="equal">
      <formula>"jan."</formula>
    </cfRule>
  </conditionalFormatting>
  <conditionalFormatting sqref="H9">
    <cfRule type="cellIs" dxfId="7116" priority="10233" operator="equal">
      <formula>"jan."</formula>
    </cfRule>
  </conditionalFormatting>
  <conditionalFormatting sqref="F9">
    <cfRule type="cellIs" dxfId="7115" priority="10232" operator="equal">
      <formula>"jan."</formula>
    </cfRule>
  </conditionalFormatting>
  <conditionalFormatting sqref="G9">
    <cfRule type="cellIs" dxfId="7114" priority="10231" operator="equal">
      <formula>"jan."</formula>
    </cfRule>
  </conditionalFormatting>
  <conditionalFormatting sqref="I9">
    <cfRule type="cellIs" dxfId="7113" priority="10230" operator="equal">
      <formula>"jan."</formula>
    </cfRule>
  </conditionalFormatting>
  <conditionalFormatting sqref="G9">
    <cfRule type="cellIs" dxfId="7112" priority="10229" operator="equal">
      <formula>"jan."</formula>
    </cfRule>
  </conditionalFormatting>
  <conditionalFormatting sqref="F9">
    <cfRule type="cellIs" dxfId="7111" priority="10228" operator="equal">
      <formula>"jan."</formula>
    </cfRule>
  </conditionalFormatting>
  <conditionalFormatting sqref="G9">
    <cfRule type="cellIs" dxfId="7110" priority="10227" operator="equal">
      <formula>"jan."</formula>
    </cfRule>
  </conditionalFormatting>
  <conditionalFormatting sqref="F9">
    <cfRule type="cellIs" dxfId="7109" priority="10226" operator="equal">
      <formula>"jan."</formula>
    </cfRule>
  </conditionalFormatting>
  <conditionalFormatting sqref="G9">
    <cfRule type="cellIs" dxfId="7108" priority="10225" operator="equal">
      <formula>"jan."</formula>
    </cfRule>
  </conditionalFormatting>
  <conditionalFormatting sqref="F9">
    <cfRule type="cellIs" dxfId="7107" priority="10223" operator="equal">
      <formula>"jan."</formula>
    </cfRule>
  </conditionalFormatting>
  <conditionalFormatting sqref="H9">
    <cfRule type="cellIs" dxfId="7106" priority="10222" operator="equal">
      <formula>"jan."</formula>
    </cfRule>
  </conditionalFormatting>
  <conditionalFormatting sqref="H9">
    <cfRule type="cellIs" dxfId="7105" priority="10221" operator="equal">
      <formula>"jan."</formula>
    </cfRule>
  </conditionalFormatting>
  <conditionalFormatting sqref="G9">
    <cfRule type="cellIs" dxfId="7104" priority="10220" operator="equal">
      <formula>"jan."</formula>
    </cfRule>
  </conditionalFormatting>
  <conditionalFormatting sqref="H9">
    <cfRule type="cellIs" dxfId="7103" priority="10219" operator="equal">
      <formula>"jan."</formula>
    </cfRule>
  </conditionalFormatting>
  <conditionalFormatting sqref="G9">
    <cfRule type="cellIs" dxfId="7102" priority="10218" operator="equal">
      <formula>"jan."</formula>
    </cfRule>
  </conditionalFormatting>
  <conditionalFormatting sqref="H9">
    <cfRule type="cellIs" dxfId="7101" priority="10217" operator="equal">
      <formula>"jan."</formula>
    </cfRule>
  </conditionalFormatting>
  <conditionalFormatting sqref="F9">
    <cfRule type="cellIs" dxfId="7100" priority="10216" operator="equal">
      <formula>"jan."</formula>
    </cfRule>
  </conditionalFormatting>
  <conditionalFormatting sqref="G9">
    <cfRule type="cellIs" dxfId="7099" priority="10215" operator="equal">
      <formula>"jan."</formula>
    </cfRule>
  </conditionalFormatting>
  <conditionalFormatting sqref="I9">
    <cfRule type="cellIs" dxfId="7098" priority="10214" operator="equal">
      <formula>"jan."</formula>
    </cfRule>
  </conditionalFormatting>
  <conditionalFormatting sqref="G9">
    <cfRule type="cellIs" dxfId="7097" priority="10213" operator="equal">
      <formula>"jan."</formula>
    </cfRule>
  </conditionalFormatting>
  <conditionalFormatting sqref="F9">
    <cfRule type="cellIs" dxfId="7096" priority="10212" operator="equal">
      <formula>"jan."</formula>
    </cfRule>
  </conditionalFormatting>
  <conditionalFormatting sqref="G9">
    <cfRule type="cellIs" dxfId="7095" priority="10211" operator="equal">
      <formula>"jan."</formula>
    </cfRule>
  </conditionalFormatting>
  <conditionalFormatting sqref="F9">
    <cfRule type="cellIs" dxfId="7094" priority="10210" operator="equal">
      <formula>"jan."</formula>
    </cfRule>
  </conditionalFormatting>
  <conditionalFormatting sqref="G9">
    <cfRule type="cellIs" dxfId="7093" priority="10209" operator="equal">
      <formula>"jan."</formula>
    </cfRule>
  </conditionalFormatting>
  <conditionalFormatting sqref="F9">
    <cfRule type="cellIs" dxfId="7092" priority="10207" operator="equal">
      <formula>"jan."</formula>
    </cfRule>
  </conditionalFormatting>
  <conditionalFormatting sqref="H9">
    <cfRule type="cellIs" dxfId="7091" priority="10206" operator="equal">
      <formula>"jan."</formula>
    </cfRule>
  </conditionalFormatting>
  <conditionalFormatting sqref="G9">
    <cfRule type="cellIs" dxfId="7090" priority="10205" operator="equal">
      <formula>"jan."</formula>
    </cfRule>
  </conditionalFormatting>
  <conditionalFormatting sqref="F9">
    <cfRule type="cellIs" dxfId="7089" priority="10204" operator="equal">
      <formula>"jan."</formula>
    </cfRule>
  </conditionalFormatting>
  <conditionalFormatting sqref="G9">
    <cfRule type="cellIs" dxfId="7088" priority="10203" operator="equal">
      <formula>"jan."</formula>
    </cfRule>
  </conditionalFormatting>
  <conditionalFormatting sqref="F9">
    <cfRule type="cellIs" dxfId="7087" priority="10202" operator="equal">
      <formula>"jan."</formula>
    </cfRule>
  </conditionalFormatting>
  <conditionalFormatting sqref="G9">
    <cfRule type="cellIs" dxfId="7086" priority="10201" operator="equal">
      <formula>"jan."</formula>
    </cfRule>
  </conditionalFormatting>
  <conditionalFormatting sqref="F9">
    <cfRule type="cellIs" dxfId="7085" priority="10199" operator="equal">
      <formula>"jan."</formula>
    </cfRule>
  </conditionalFormatting>
  <conditionalFormatting sqref="H9">
    <cfRule type="cellIs" dxfId="7084" priority="10198" operator="equal">
      <formula>"jan."</formula>
    </cfRule>
  </conditionalFormatting>
  <conditionalFormatting sqref="F9">
    <cfRule type="cellIs" dxfId="7083" priority="10197" operator="equal">
      <formula>"jan."</formula>
    </cfRule>
  </conditionalFormatting>
  <conditionalFormatting sqref="F9">
    <cfRule type="cellIs" dxfId="7082" priority="10195" operator="equal">
      <formula>"jan."</formula>
    </cfRule>
  </conditionalFormatting>
  <conditionalFormatting sqref="F9">
    <cfRule type="cellIs" dxfId="7081" priority="10193" operator="equal">
      <formula>"jan."</formula>
    </cfRule>
  </conditionalFormatting>
  <conditionalFormatting sqref="G9">
    <cfRule type="cellIs" dxfId="7080" priority="10191" operator="equal">
      <formula>"jan."</formula>
    </cfRule>
  </conditionalFormatting>
  <conditionalFormatting sqref="J9">
    <cfRule type="cellIs" dxfId="7079" priority="10190" operator="equal">
      <formula>"jan."</formula>
    </cfRule>
  </conditionalFormatting>
  <conditionalFormatting sqref="K9">
    <cfRule type="cellIs" dxfId="7078" priority="10189" operator="equal">
      <formula>"jan."</formula>
    </cfRule>
  </conditionalFormatting>
  <conditionalFormatting sqref="L9">
    <cfRule type="cellIs" dxfId="7077" priority="10188" operator="equal">
      <formula>"jan."</formula>
    </cfRule>
  </conditionalFormatting>
  <conditionalFormatting sqref="K9">
    <cfRule type="cellIs" dxfId="7076" priority="10187" operator="equal">
      <formula>"jan."</formula>
    </cfRule>
  </conditionalFormatting>
  <conditionalFormatting sqref="J9">
    <cfRule type="cellIs" dxfId="7075" priority="10186" operator="equal">
      <formula>"jan."</formula>
    </cfRule>
  </conditionalFormatting>
  <conditionalFormatting sqref="K9">
    <cfRule type="cellIs" dxfId="7074" priority="10185" operator="equal">
      <formula>"jan."</formula>
    </cfRule>
  </conditionalFormatting>
  <conditionalFormatting sqref="J9">
    <cfRule type="cellIs" dxfId="7073" priority="10184" operator="equal">
      <formula>"jan."</formula>
    </cfRule>
  </conditionalFormatting>
  <conditionalFormatting sqref="K9">
    <cfRule type="cellIs" dxfId="7072" priority="10183" operator="equal">
      <formula>"jan."</formula>
    </cfRule>
  </conditionalFormatting>
  <conditionalFormatting sqref="I9">
    <cfRule type="cellIs" dxfId="7071" priority="10182" operator="equal">
      <formula>"jan."</formula>
    </cfRule>
  </conditionalFormatting>
  <conditionalFormatting sqref="J9">
    <cfRule type="cellIs" dxfId="7070" priority="10181" operator="equal">
      <formula>"jan."</formula>
    </cfRule>
  </conditionalFormatting>
  <conditionalFormatting sqref="J9">
    <cfRule type="cellIs" dxfId="7069" priority="10180" operator="equal">
      <formula>"jan."</formula>
    </cfRule>
  </conditionalFormatting>
  <conditionalFormatting sqref="I9">
    <cfRule type="cellIs" dxfId="7068" priority="10179" operator="equal">
      <formula>"jan."</formula>
    </cfRule>
  </conditionalFormatting>
  <conditionalFormatting sqref="J9">
    <cfRule type="cellIs" dxfId="7067" priority="10178" operator="equal">
      <formula>"jan."</formula>
    </cfRule>
  </conditionalFormatting>
  <conditionalFormatting sqref="I9">
    <cfRule type="cellIs" dxfId="7066" priority="10177" operator="equal">
      <formula>"jan."</formula>
    </cfRule>
  </conditionalFormatting>
  <conditionalFormatting sqref="J9">
    <cfRule type="cellIs" dxfId="7065" priority="10176" operator="equal">
      <formula>"jan."</formula>
    </cfRule>
  </conditionalFormatting>
  <conditionalFormatting sqref="H9">
    <cfRule type="cellIs" dxfId="7064" priority="10175" operator="equal">
      <formula>"jan."</formula>
    </cfRule>
  </conditionalFormatting>
  <conditionalFormatting sqref="I9">
    <cfRule type="cellIs" dxfId="7063" priority="10174" operator="equal">
      <formula>"jan."</formula>
    </cfRule>
  </conditionalFormatting>
  <conditionalFormatting sqref="K9">
    <cfRule type="cellIs" dxfId="7062" priority="10173" operator="equal">
      <formula>"jan."</formula>
    </cfRule>
  </conditionalFormatting>
  <conditionalFormatting sqref="J9">
    <cfRule type="cellIs" dxfId="7061" priority="10172" operator="equal">
      <formula>"jan."</formula>
    </cfRule>
  </conditionalFormatting>
  <conditionalFormatting sqref="I9">
    <cfRule type="cellIs" dxfId="7060" priority="10171" operator="equal">
      <formula>"jan."</formula>
    </cfRule>
  </conditionalFormatting>
  <conditionalFormatting sqref="I9">
    <cfRule type="cellIs" dxfId="7059" priority="10169" operator="equal">
      <formula>"jan."</formula>
    </cfRule>
  </conditionalFormatting>
  <conditionalFormatting sqref="J9">
    <cfRule type="cellIs" dxfId="7058" priority="10168" operator="equal">
      <formula>"jan."</formula>
    </cfRule>
  </conditionalFormatting>
  <conditionalFormatting sqref="H9">
    <cfRule type="cellIs" dxfId="7057" priority="10167" operator="equal">
      <formula>"jan."</formula>
    </cfRule>
  </conditionalFormatting>
  <conditionalFormatting sqref="I9">
    <cfRule type="cellIs" dxfId="7056" priority="10166" operator="equal">
      <formula>"jan."</formula>
    </cfRule>
  </conditionalFormatting>
  <conditionalFormatting sqref="K9">
    <cfRule type="cellIs" dxfId="7055" priority="10165" operator="equal">
      <formula>"jan."</formula>
    </cfRule>
  </conditionalFormatting>
  <conditionalFormatting sqref="I9">
    <cfRule type="cellIs" dxfId="7054" priority="10164" operator="equal">
      <formula>"jan."</formula>
    </cfRule>
  </conditionalFormatting>
  <conditionalFormatting sqref="H9">
    <cfRule type="cellIs" dxfId="7053" priority="10163" operator="equal">
      <formula>"jan."</formula>
    </cfRule>
  </conditionalFormatting>
  <conditionalFormatting sqref="I9">
    <cfRule type="cellIs" dxfId="7052" priority="10162" operator="equal">
      <formula>"jan."</formula>
    </cfRule>
  </conditionalFormatting>
  <conditionalFormatting sqref="H9">
    <cfRule type="cellIs" dxfId="7051" priority="10161" operator="equal">
      <formula>"jan."</formula>
    </cfRule>
  </conditionalFormatting>
  <conditionalFormatting sqref="I9">
    <cfRule type="cellIs" dxfId="7050" priority="10160" operator="equal">
      <formula>"jan."</formula>
    </cfRule>
  </conditionalFormatting>
  <conditionalFormatting sqref="G9">
    <cfRule type="cellIs" dxfId="7049" priority="10159" operator="equal">
      <formula>"jan."</formula>
    </cfRule>
  </conditionalFormatting>
  <conditionalFormatting sqref="H9">
    <cfRule type="cellIs" dxfId="7048" priority="10158" operator="equal">
      <formula>"jan."</formula>
    </cfRule>
  </conditionalFormatting>
  <conditionalFormatting sqref="J9">
    <cfRule type="cellIs" dxfId="7047" priority="10157" operator="equal">
      <formula>"jan."</formula>
    </cfRule>
  </conditionalFormatting>
  <conditionalFormatting sqref="J9">
    <cfRule type="cellIs" dxfId="7046" priority="10156" operator="equal">
      <formula>"jan."</formula>
    </cfRule>
  </conditionalFormatting>
  <conditionalFormatting sqref="I9">
    <cfRule type="cellIs" dxfId="7045" priority="10155" operator="equal">
      <formula>"jan."</formula>
    </cfRule>
  </conditionalFormatting>
  <conditionalFormatting sqref="J9">
    <cfRule type="cellIs" dxfId="7044" priority="10154" operator="equal">
      <formula>"jan."</formula>
    </cfRule>
  </conditionalFormatting>
  <conditionalFormatting sqref="I9">
    <cfRule type="cellIs" dxfId="7043" priority="10153" operator="equal">
      <formula>"jan."</formula>
    </cfRule>
  </conditionalFormatting>
  <conditionalFormatting sqref="J9">
    <cfRule type="cellIs" dxfId="7042" priority="10152" operator="equal">
      <formula>"jan."</formula>
    </cfRule>
  </conditionalFormatting>
  <conditionalFormatting sqref="H9">
    <cfRule type="cellIs" dxfId="7041" priority="10151" operator="equal">
      <formula>"jan."</formula>
    </cfRule>
  </conditionalFormatting>
  <conditionalFormatting sqref="I9">
    <cfRule type="cellIs" dxfId="7040" priority="10150" operator="equal">
      <formula>"jan."</formula>
    </cfRule>
  </conditionalFormatting>
  <conditionalFormatting sqref="K9">
    <cfRule type="cellIs" dxfId="7039" priority="10149" operator="equal">
      <formula>"jan."</formula>
    </cfRule>
  </conditionalFormatting>
  <conditionalFormatting sqref="I9">
    <cfRule type="cellIs" dxfId="7038" priority="10148" operator="equal">
      <formula>"jan."</formula>
    </cfRule>
  </conditionalFormatting>
  <conditionalFormatting sqref="H9">
    <cfRule type="cellIs" dxfId="7037" priority="10147" operator="equal">
      <formula>"jan."</formula>
    </cfRule>
  </conditionalFormatting>
  <conditionalFormatting sqref="I9">
    <cfRule type="cellIs" dxfId="7036" priority="10146" operator="equal">
      <formula>"jan."</formula>
    </cfRule>
  </conditionalFormatting>
  <conditionalFormatting sqref="H9">
    <cfRule type="cellIs" dxfId="7035" priority="10145" operator="equal">
      <formula>"jan."</formula>
    </cfRule>
  </conditionalFormatting>
  <conditionalFormatting sqref="I9">
    <cfRule type="cellIs" dxfId="7034" priority="10144" operator="equal">
      <formula>"jan."</formula>
    </cfRule>
  </conditionalFormatting>
  <conditionalFormatting sqref="G9">
    <cfRule type="cellIs" dxfId="7033" priority="10143" operator="equal">
      <formula>"jan."</formula>
    </cfRule>
  </conditionalFormatting>
  <conditionalFormatting sqref="H9">
    <cfRule type="cellIs" dxfId="7032" priority="10142" operator="equal">
      <formula>"jan."</formula>
    </cfRule>
  </conditionalFormatting>
  <conditionalFormatting sqref="J9">
    <cfRule type="cellIs" dxfId="7031" priority="10141" operator="equal">
      <formula>"jan."</formula>
    </cfRule>
  </conditionalFormatting>
  <conditionalFormatting sqref="I9">
    <cfRule type="cellIs" dxfId="7030" priority="10140" operator="equal">
      <formula>"jan."</formula>
    </cfRule>
  </conditionalFormatting>
  <conditionalFormatting sqref="H9">
    <cfRule type="cellIs" dxfId="7029" priority="10139" operator="equal">
      <formula>"jan."</formula>
    </cfRule>
  </conditionalFormatting>
  <conditionalFormatting sqref="I9">
    <cfRule type="cellIs" dxfId="7028" priority="10138" operator="equal">
      <formula>"jan."</formula>
    </cfRule>
  </conditionalFormatting>
  <conditionalFormatting sqref="H9">
    <cfRule type="cellIs" dxfId="7027" priority="10137" operator="equal">
      <formula>"jan."</formula>
    </cfRule>
  </conditionalFormatting>
  <conditionalFormatting sqref="I9">
    <cfRule type="cellIs" dxfId="7026" priority="10136" operator="equal">
      <formula>"jan."</formula>
    </cfRule>
  </conditionalFormatting>
  <conditionalFormatting sqref="G9">
    <cfRule type="cellIs" dxfId="7025" priority="10135" operator="equal">
      <formula>"jan."</formula>
    </cfRule>
  </conditionalFormatting>
  <conditionalFormatting sqref="H9">
    <cfRule type="cellIs" dxfId="7024" priority="10134" operator="equal">
      <formula>"jan."</formula>
    </cfRule>
  </conditionalFormatting>
  <conditionalFormatting sqref="J9">
    <cfRule type="cellIs" dxfId="7023" priority="10133" operator="equal">
      <formula>"jan."</formula>
    </cfRule>
  </conditionalFormatting>
  <conditionalFormatting sqref="H9">
    <cfRule type="cellIs" dxfId="7022" priority="10132" operator="equal">
      <formula>"jan."</formula>
    </cfRule>
  </conditionalFormatting>
  <conditionalFormatting sqref="G9">
    <cfRule type="cellIs" dxfId="7021" priority="10131" operator="equal">
      <formula>"jan."</formula>
    </cfRule>
  </conditionalFormatting>
  <conditionalFormatting sqref="H9">
    <cfRule type="cellIs" dxfId="7020" priority="10130" operator="equal">
      <formula>"jan."</formula>
    </cfRule>
  </conditionalFormatting>
  <conditionalFormatting sqref="G9">
    <cfRule type="cellIs" dxfId="7019" priority="10129" operator="equal">
      <formula>"jan."</formula>
    </cfRule>
  </conditionalFormatting>
  <conditionalFormatting sqref="H9">
    <cfRule type="cellIs" dxfId="7018" priority="10128" operator="equal">
      <formula>"jan."</formula>
    </cfRule>
  </conditionalFormatting>
  <conditionalFormatting sqref="F9">
    <cfRule type="cellIs" dxfId="7017" priority="10127" operator="equal">
      <formula>"jan."</formula>
    </cfRule>
  </conditionalFormatting>
  <conditionalFormatting sqref="G9">
    <cfRule type="cellIs" dxfId="7016" priority="10126" operator="equal">
      <formula>"jan."</formula>
    </cfRule>
  </conditionalFormatting>
  <conditionalFormatting sqref="I9">
    <cfRule type="cellIs" dxfId="7015" priority="10125" operator="equal">
      <formula>"jan."</formula>
    </cfRule>
  </conditionalFormatting>
  <conditionalFormatting sqref="J9">
    <cfRule type="cellIs" dxfId="7014" priority="10124" operator="equal">
      <formula>"jan."</formula>
    </cfRule>
  </conditionalFormatting>
  <conditionalFormatting sqref="I9">
    <cfRule type="cellIs" dxfId="7013" priority="10123" operator="equal">
      <formula>"jan."</formula>
    </cfRule>
  </conditionalFormatting>
  <conditionalFormatting sqref="J9">
    <cfRule type="cellIs" dxfId="7012" priority="10122" operator="equal">
      <formula>"jan."</formula>
    </cfRule>
  </conditionalFormatting>
  <conditionalFormatting sqref="I9">
    <cfRule type="cellIs" dxfId="7011" priority="10121" operator="equal">
      <formula>"jan."</formula>
    </cfRule>
  </conditionalFormatting>
  <conditionalFormatting sqref="J9">
    <cfRule type="cellIs" dxfId="7010" priority="10120" operator="equal">
      <formula>"jan."</formula>
    </cfRule>
  </conditionalFormatting>
  <conditionalFormatting sqref="H9">
    <cfRule type="cellIs" dxfId="7009" priority="10119" operator="equal">
      <formula>"jan."</formula>
    </cfRule>
  </conditionalFormatting>
  <conditionalFormatting sqref="I9">
    <cfRule type="cellIs" dxfId="7008" priority="10118" operator="equal">
      <formula>"jan."</formula>
    </cfRule>
  </conditionalFormatting>
  <conditionalFormatting sqref="I9">
    <cfRule type="cellIs" dxfId="7007" priority="10117" operator="equal">
      <formula>"jan."</formula>
    </cfRule>
  </conditionalFormatting>
  <conditionalFormatting sqref="H9">
    <cfRule type="cellIs" dxfId="7006" priority="10116" operator="equal">
      <formula>"jan."</formula>
    </cfRule>
  </conditionalFormatting>
  <conditionalFormatting sqref="I9">
    <cfRule type="cellIs" dxfId="7005" priority="10115" operator="equal">
      <formula>"jan."</formula>
    </cfRule>
  </conditionalFormatting>
  <conditionalFormatting sqref="H9">
    <cfRule type="cellIs" dxfId="7004" priority="10114" operator="equal">
      <formula>"jan."</formula>
    </cfRule>
  </conditionalFormatting>
  <conditionalFormatting sqref="I9">
    <cfRule type="cellIs" dxfId="7003" priority="10113" operator="equal">
      <formula>"jan."</formula>
    </cfRule>
  </conditionalFormatting>
  <conditionalFormatting sqref="G9">
    <cfRule type="cellIs" dxfId="7002" priority="10112" operator="equal">
      <formula>"jan."</formula>
    </cfRule>
  </conditionalFormatting>
  <conditionalFormatting sqref="H9">
    <cfRule type="cellIs" dxfId="7001" priority="10111" operator="equal">
      <formula>"jan."</formula>
    </cfRule>
  </conditionalFormatting>
  <conditionalFormatting sqref="J9">
    <cfRule type="cellIs" dxfId="7000" priority="10110" operator="equal">
      <formula>"jan."</formula>
    </cfRule>
  </conditionalFormatting>
  <conditionalFormatting sqref="I9">
    <cfRule type="cellIs" dxfId="6999" priority="10109" operator="equal">
      <formula>"jan."</formula>
    </cfRule>
  </conditionalFormatting>
  <conditionalFormatting sqref="H9">
    <cfRule type="cellIs" dxfId="6998" priority="10108" operator="equal">
      <formula>"jan."</formula>
    </cfRule>
  </conditionalFormatting>
  <conditionalFormatting sqref="I9">
    <cfRule type="cellIs" dxfId="6997" priority="10107" operator="equal">
      <formula>"jan."</formula>
    </cfRule>
  </conditionalFormatting>
  <conditionalFormatting sqref="H9">
    <cfRule type="cellIs" dxfId="6996" priority="10106" operator="equal">
      <formula>"jan."</formula>
    </cfRule>
  </conditionalFormatting>
  <conditionalFormatting sqref="I9">
    <cfRule type="cellIs" dxfId="6995" priority="10105" operator="equal">
      <formula>"jan."</formula>
    </cfRule>
  </conditionalFormatting>
  <conditionalFormatting sqref="G9">
    <cfRule type="cellIs" dxfId="6994" priority="10104" operator="equal">
      <formula>"jan."</formula>
    </cfRule>
  </conditionalFormatting>
  <conditionalFormatting sqref="H9">
    <cfRule type="cellIs" dxfId="6993" priority="10103" operator="equal">
      <formula>"jan."</formula>
    </cfRule>
  </conditionalFormatting>
  <conditionalFormatting sqref="J9">
    <cfRule type="cellIs" dxfId="6992" priority="10102" operator="equal">
      <formula>"jan."</formula>
    </cfRule>
  </conditionalFormatting>
  <conditionalFormatting sqref="H9">
    <cfRule type="cellIs" dxfId="6991" priority="10101" operator="equal">
      <formula>"jan."</formula>
    </cfRule>
  </conditionalFormatting>
  <conditionalFormatting sqref="G9">
    <cfRule type="cellIs" dxfId="6990" priority="10100" operator="equal">
      <formula>"jan."</formula>
    </cfRule>
  </conditionalFormatting>
  <conditionalFormatting sqref="H9">
    <cfRule type="cellIs" dxfId="6989" priority="10099" operator="equal">
      <formula>"jan."</formula>
    </cfRule>
  </conditionalFormatting>
  <conditionalFormatting sqref="G9">
    <cfRule type="cellIs" dxfId="6988" priority="10098" operator="equal">
      <formula>"jan."</formula>
    </cfRule>
  </conditionalFormatting>
  <conditionalFormatting sqref="H9">
    <cfRule type="cellIs" dxfId="6987" priority="10097" operator="equal">
      <formula>"jan."</formula>
    </cfRule>
  </conditionalFormatting>
  <conditionalFormatting sqref="F9">
    <cfRule type="cellIs" dxfId="6986" priority="10096" operator="equal">
      <formula>"jan."</formula>
    </cfRule>
  </conditionalFormatting>
  <conditionalFormatting sqref="G9">
    <cfRule type="cellIs" dxfId="6985" priority="10095" operator="equal">
      <formula>"jan."</formula>
    </cfRule>
  </conditionalFormatting>
  <conditionalFormatting sqref="I9">
    <cfRule type="cellIs" dxfId="6984" priority="10094" operator="equal">
      <formula>"jan."</formula>
    </cfRule>
  </conditionalFormatting>
  <conditionalFormatting sqref="I9">
    <cfRule type="cellIs" dxfId="6983" priority="10093" operator="equal">
      <formula>"jan."</formula>
    </cfRule>
  </conditionalFormatting>
  <conditionalFormatting sqref="H9">
    <cfRule type="cellIs" dxfId="6982" priority="10092" operator="equal">
      <formula>"jan."</formula>
    </cfRule>
  </conditionalFormatting>
  <conditionalFormatting sqref="I9">
    <cfRule type="cellIs" dxfId="6981" priority="10091" operator="equal">
      <formula>"jan."</formula>
    </cfRule>
  </conditionalFormatting>
  <conditionalFormatting sqref="H9">
    <cfRule type="cellIs" dxfId="6980" priority="10090" operator="equal">
      <formula>"jan."</formula>
    </cfRule>
  </conditionalFormatting>
  <conditionalFormatting sqref="I9">
    <cfRule type="cellIs" dxfId="6979" priority="10089" operator="equal">
      <formula>"jan."</formula>
    </cfRule>
  </conditionalFormatting>
  <conditionalFormatting sqref="G9">
    <cfRule type="cellIs" dxfId="6978" priority="10088" operator="equal">
      <formula>"jan."</formula>
    </cfRule>
  </conditionalFormatting>
  <conditionalFormatting sqref="H9">
    <cfRule type="cellIs" dxfId="6977" priority="10087" operator="equal">
      <formula>"jan."</formula>
    </cfRule>
  </conditionalFormatting>
  <conditionalFormatting sqref="J9">
    <cfRule type="cellIs" dxfId="6976" priority="10086" operator="equal">
      <formula>"jan."</formula>
    </cfRule>
  </conditionalFormatting>
  <conditionalFormatting sqref="H9">
    <cfRule type="cellIs" dxfId="6975" priority="10085" operator="equal">
      <formula>"jan."</formula>
    </cfRule>
  </conditionalFormatting>
  <conditionalFormatting sqref="G9">
    <cfRule type="cellIs" dxfId="6974" priority="10084" operator="equal">
      <formula>"jan."</formula>
    </cfRule>
  </conditionalFormatting>
  <conditionalFormatting sqref="H9">
    <cfRule type="cellIs" dxfId="6973" priority="10083" operator="equal">
      <formula>"jan."</formula>
    </cfRule>
  </conditionalFormatting>
  <conditionalFormatting sqref="G9">
    <cfRule type="cellIs" dxfId="6972" priority="10082" operator="equal">
      <formula>"jan."</formula>
    </cfRule>
  </conditionalFormatting>
  <conditionalFormatting sqref="H9">
    <cfRule type="cellIs" dxfId="6971" priority="10081" operator="equal">
      <formula>"jan."</formula>
    </cfRule>
  </conditionalFormatting>
  <conditionalFormatting sqref="F9">
    <cfRule type="cellIs" dxfId="6970" priority="10080" operator="equal">
      <formula>"jan."</formula>
    </cfRule>
  </conditionalFormatting>
  <conditionalFormatting sqref="G9">
    <cfRule type="cellIs" dxfId="6969" priority="10079" operator="equal">
      <formula>"jan."</formula>
    </cfRule>
  </conditionalFormatting>
  <conditionalFormatting sqref="I9">
    <cfRule type="cellIs" dxfId="6968" priority="10078" operator="equal">
      <formula>"jan."</formula>
    </cfRule>
  </conditionalFormatting>
  <conditionalFormatting sqref="H9">
    <cfRule type="cellIs" dxfId="6967" priority="10077" operator="equal">
      <formula>"jan."</formula>
    </cfRule>
  </conditionalFormatting>
  <conditionalFormatting sqref="G9">
    <cfRule type="cellIs" dxfId="6966" priority="10076" operator="equal">
      <formula>"jan."</formula>
    </cfRule>
  </conditionalFormatting>
  <conditionalFormatting sqref="H9">
    <cfRule type="cellIs" dxfId="6965" priority="10075" operator="equal">
      <formula>"jan."</formula>
    </cfRule>
  </conditionalFormatting>
  <conditionalFormatting sqref="G9">
    <cfRule type="cellIs" dxfId="6964" priority="10074" operator="equal">
      <formula>"jan."</formula>
    </cfRule>
  </conditionalFormatting>
  <conditionalFormatting sqref="H9">
    <cfRule type="cellIs" dxfId="6963" priority="10073" operator="equal">
      <formula>"jan."</formula>
    </cfRule>
  </conditionalFormatting>
  <conditionalFormatting sqref="F9">
    <cfRule type="cellIs" dxfId="6962" priority="10072" operator="equal">
      <formula>"jan."</formula>
    </cfRule>
  </conditionalFormatting>
  <conditionalFormatting sqref="G9">
    <cfRule type="cellIs" dxfId="6961" priority="10071" operator="equal">
      <formula>"jan."</formula>
    </cfRule>
  </conditionalFormatting>
  <conditionalFormatting sqref="I9">
    <cfRule type="cellIs" dxfId="6960" priority="10070" operator="equal">
      <formula>"jan."</formula>
    </cfRule>
  </conditionalFormatting>
  <conditionalFormatting sqref="G9">
    <cfRule type="cellIs" dxfId="6959" priority="10069" operator="equal">
      <formula>"jan."</formula>
    </cfRule>
  </conditionalFormatting>
  <conditionalFormatting sqref="F9">
    <cfRule type="cellIs" dxfId="6958" priority="10068" operator="equal">
      <formula>"jan."</formula>
    </cfRule>
  </conditionalFormatting>
  <conditionalFormatting sqref="G9">
    <cfRule type="cellIs" dxfId="6957" priority="10067" operator="equal">
      <formula>"jan."</formula>
    </cfRule>
  </conditionalFormatting>
  <conditionalFormatting sqref="F9">
    <cfRule type="cellIs" dxfId="6956" priority="10066" operator="equal">
      <formula>"jan."</formula>
    </cfRule>
  </conditionalFormatting>
  <conditionalFormatting sqref="G9">
    <cfRule type="cellIs" dxfId="6955" priority="10065" operator="equal">
      <formula>"jan."</formula>
    </cfRule>
  </conditionalFormatting>
  <conditionalFormatting sqref="F9">
    <cfRule type="cellIs" dxfId="6954" priority="10063" operator="equal">
      <formula>"jan."</formula>
    </cfRule>
  </conditionalFormatting>
  <conditionalFormatting sqref="H9">
    <cfRule type="cellIs" dxfId="6953" priority="10062" operator="equal">
      <formula>"jan."</formula>
    </cfRule>
  </conditionalFormatting>
  <conditionalFormatting sqref="K9">
    <cfRule type="cellIs" dxfId="6952" priority="10061" operator="equal">
      <formula>"jan."</formula>
    </cfRule>
  </conditionalFormatting>
  <conditionalFormatting sqref="J9">
    <cfRule type="cellIs" dxfId="6951" priority="10060" operator="equal">
      <formula>"jan."</formula>
    </cfRule>
  </conditionalFormatting>
  <conditionalFormatting sqref="I9">
    <cfRule type="cellIs" dxfId="6950" priority="10059" operator="equal">
      <formula>"jan."</formula>
    </cfRule>
  </conditionalFormatting>
  <conditionalFormatting sqref="J9">
    <cfRule type="cellIs" dxfId="6949" priority="10058" operator="equal">
      <formula>"jan."</formula>
    </cfRule>
  </conditionalFormatting>
  <conditionalFormatting sqref="I9">
    <cfRule type="cellIs" dxfId="6948" priority="10057" operator="equal">
      <formula>"jan."</formula>
    </cfRule>
  </conditionalFormatting>
  <conditionalFormatting sqref="J9">
    <cfRule type="cellIs" dxfId="6947" priority="10056" operator="equal">
      <formula>"jan."</formula>
    </cfRule>
  </conditionalFormatting>
  <conditionalFormatting sqref="H9">
    <cfRule type="cellIs" dxfId="6946" priority="10055" operator="equal">
      <formula>"jan."</formula>
    </cfRule>
  </conditionalFormatting>
  <conditionalFormatting sqref="I9">
    <cfRule type="cellIs" dxfId="6945" priority="10054" operator="equal">
      <formula>"jan."</formula>
    </cfRule>
  </conditionalFormatting>
  <conditionalFormatting sqref="I9">
    <cfRule type="cellIs" dxfId="6944" priority="10053" operator="equal">
      <formula>"jan."</formula>
    </cfRule>
  </conditionalFormatting>
  <conditionalFormatting sqref="H9">
    <cfRule type="cellIs" dxfId="6943" priority="10052" operator="equal">
      <formula>"jan."</formula>
    </cfRule>
  </conditionalFormatting>
  <conditionalFormatting sqref="I9">
    <cfRule type="cellIs" dxfId="6942" priority="10051" operator="equal">
      <formula>"jan."</formula>
    </cfRule>
  </conditionalFormatting>
  <conditionalFormatting sqref="H9">
    <cfRule type="cellIs" dxfId="6941" priority="10050" operator="equal">
      <formula>"jan."</formula>
    </cfRule>
  </conditionalFormatting>
  <conditionalFormatting sqref="I9">
    <cfRule type="cellIs" dxfId="6940" priority="10049" operator="equal">
      <formula>"jan."</formula>
    </cfRule>
  </conditionalFormatting>
  <conditionalFormatting sqref="G9">
    <cfRule type="cellIs" dxfId="6939" priority="10048" operator="equal">
      <formula>"jan."</formula>
    </cfRule>
  </conditionalFormatting>
  <conditionalFormatting sqref="H9">
    <cfRule type="cellIs" dxfId="6938" priority="10047" operator="equal">
      <formula>"jan."</formula>
    </cfRule>
  </conditionalFormatting>
  <conditionalFormatting sqref="J9">
    <cfRule type="cellIs" dxfId="6937" priority="10046" operator="equal">
      <formula>"jan."</formula>
    </cfRule>
  </conditionalFormatting>
  <conditionalFormatting sqref="I9">
    <cfRule type="cellIs" dxfId="6936" priority="10045" operator="equal">
      <formula>"jan."</formula>
    </cfRule>
  </conditionalFormatting>
  <conditionalFormatting sqref="H9">
    <cfRule type="cellIs" dxfId="6935" priority="10044" operator="equal">
      <formula>"jan."</formula>
    </cfRule>
  </conditionalFormatting>
  <conditionalFormatting sqref="I9">
    <cfRule type="cellIs" dxfId="6934" priority="10043" operator="equal">
      <formula>"jan."</formula>
    </cfRule>
  </conditionalFormatting>
  <conditionalFormatting sqref="H9">
    <cfRule type="cellIs" dxfId="6933" priority="10042" operator="equal">
      <formula>"jan."</formula>
    </cfRule>
  </conditionalFormatting>
  <conditionalFormatting sqref="G9">
    <cfRule type="cellIs" dxfId="6932" priority="10040" operator="equal">
      <formula>"jan."</formula>
    </cfRule>
  </conditionalFormatting>
  <conditionalFormatting sqref="H9">
    <cfRule type="cellIs" dxfId="6931" priority="10039" operator="equal">
      <formula>"jan."</formula>
    </cfRule>
  </conditionalFormatting>
  <conditionalFormatting sqref="J9">
    <cfRule type="cellIs" dxfId="6930" priority="10038" operator="equal">
      <formula>"jan."</formula>
    </cfRule>
  </conditionalFormatting>
  <conditionalFormatting sqref="H9">
    <cfRule type="cellIs" dxfId="6929" priority="10037" operator="equal">
      <formula>"jan."</formula>
    </cfRule>
  </conditionalFormatting>
  <conditionalFormatting sqref="G9">
    <cfRule type="cellIs" dxfId="6928" priority="10036" operator="equal">
      <formula>"jan."</formula>
    </cfRule>
  </conditionalFormatting>
  <conditionalFormatting sqref="H9">
    <cfRule type="cellIs" dxfId="6927" priority="10035" operator="equal">
      <formula>"jan."</formula>
    </cfRule>
  </conditionalFormatting>
  <conditionalFormatting sqref="G9">
    <cfRule type="cellIs" dxfId="6926" priority="10034" operator="equal">
      <formula>"jan."</formula>
    </cfRule>
  </conditionalFormatting>
  <conditionalFormatting sqref="H9">
    <cfRule type="cellIs" dxfId="6925" priority="10033" operator="equal">
      <formula>"jan."</formula>
    </cfRule>
  </conditionalFormatting>
  <conditionalFormatting sqref="F9">
    <cfRule type="cellIs" dxfId="6924" priority="10032" operator="equal">
      <formula>"jan."</formula>
    </cfRule>
  </conditionalFormatting>
  <conditionalFormatting sqref="G9">
    <cfRule type="cellIs" dxfId="6923" priority="10031" operator="equal">
      <formula>"jan."</formula>
    </cfRule>
  </conditionalFormatting>
  <conditionalFormatting sqref="I9">
    <cfRule type="cellIs" dxfId="6922" priority="10030" operator="equal">
      <formula>"jan."</formula>
    </cfRule>
  </conditionalFormatting>
  <conditionalFormatting sqref="I9">
    <cfRule type="cellIs" dxfId="6921" priority="10029" operator="equal">
      <formula>"jan."</formula>
    </cfRule>
  </conditionalFormatting>
  <conditionalFormatting sqref="H9">
    <cfRule type="cellIs" dxfId="6920" priority="10028" operator="equal">
      <formula>"jan."</formula>
    </cfRule>
  </conditionalFormatting>
  <conditionalFormatting sqref="I9">
    <cfRule type="cellIs" dxfId="6919" priority="10027" operator="equal">
      <formula>"jan."</formula>
    </cfRule>
  </conditionalFormatting>
  <conditionalFormatting sqref="H9">
    <cfRule type="cellIs" dxfId="6918" priority="10026" operator="equal">
      <formula>"jan."</formula>
    </cfRule>
  </conditionalFormatting>
  <conditionalFormatting sqref="I9">
    <cfRule type="cellIs" dxfId="6917" priority="10025" operator="equal">
      <formula>"jan."</formula>
    </cfRule>
  </conditionalFormatting>
  <conditionalFormatting sqref="G9">
    <cfRule type="cellIs" dxfId="6916" priority="10024" operator="equal">
      <formula>"jan."</formula>
    </cfRule>
  </conditionalFormatting>
  <conditionalFormatting sqref="H9">
    <cfRule type="cellIs" dxfId="6915" priority="10023" operator="equal">
      <formula>"jan."</formula>
    </cfRule>
  </conditionalFormatting>
  <conditionalFormatting sqref="J9">
    <cfRule type="cellIs" dxfId="6914" priority="10022" operator="equal">
      <formula>"jan."</formula>
    </cfRule>
  </conditionalFormatting>
  <conditionalFormatting sqref="H9">
    <cfRule type="cellIs" dxfId="6913" priority="10021" operator="equal">
      <formula>"jan."</formula>
    </cfRule>
  </conditionalFormatting>
  <conditionalFormatting sqref="G9">
    <cfRule type="cellIs" dxfId="6912" priority="10020" operator="equal">
      <formula>"jan."</formula>
    </cfRule>
  </conditionalFormatting>
  <conditionalFormatting sqref="H9">
    <cfRule type="cellIs" dxfId="6911" priority="10019" operator="equal">
      <formula>"jan."</formula>
    </cfRule>
  </conditionalFormatting>
  <conditionalFormatting sqref="G9">
    <cfRule type="cellIs" dxfId="6910" priority="10018" operator="equal">
      <formula>"jan."</formula>
    </cfRule>
  </conditionalFormatting>
  <conditionalFormatting sqref="H9">
    <cfRule type="cellIs" dxfId="6909" priority="10017" operator="equal">
      <formula>"jan."</formula>
    </cfRule>
  </conditionalFormatting>
  <conditionalFormatting sqref="F9">
    <cfRule type="cellIs" dxfId="6908" priority="10016" operator="equal">
      <formula>"jan."</formula>
    </cfRule>
  </conditionalFormatting>
  <conditionalFormatting sqref="G9">
    <cfRule type="cellIs" dxfId="6907" priority="10015" operator="equal">
      <formula>"jan."</formula>
    </cfRule>
  </conditionalFormatting>
  <conditionalFormatting sqref="I9">
    <cfRule type="cellIs" dxfId="6906" priority="10014" operator="equal">
      <formula>"jan."</formula>
    </cfRule>
  </conditionalFormatting>
  <conditionalFormatting sqref="H9">
    <cfRule type="cellIs" dxfId="6905" priority="10013" operator="equal">
      <formula>"jan."</formula>
    </cfRule>
  </conditionalFormatting>
  <conditionalFormatting sqref="G9">
    <cfRule type="cellIs" dxfId="6904" priority="10012" operator="equal">
      <formula>"jan."</formula>
    </cfRule>
  </conditionalFormatting>
  <conditionalFormatting sqref="H9">
    <cfRule type="cellIs" dxfId="6903" priority="10011" operator="equal">
      <formula>"jan."</formula>
    </cfRule>
  </conditionalFormatting>
  <conditionalFormatting sqref="G9">
    <cfRule type="cellIs" dxfId="6902" priority="10010" operator="equal">
      <formula>"jan."</formula>
    </cfRule>
  </conditionalFormatting>
  <conditionalFormatting sqref="H9">
    <cfRule type="cellIs" dxfId="6901" priority="10009" operator="equal">
      <formula>"jan."</formula>
    </cfRule>
  </conditionalFormatting>
  <conditionalFormatting sqref="F9">
    <cfRule type="cellIs" dxfId="6900" priority="10008" operator="equal">
      <formula>"jan."</formula>
    </cfRule>
  </conditionalFormatting>
  <conditionalFormatting sqref="G9">
    <cfRule type="cellIs" dxfId="6899" priority="10007" operator="equal">
      <formula>"jan."</formula>
    </cfRule>
  </conditionalFormatting>
  <conditionalFormatting sqref="I9">
    <cfRule type="cellIs" dxfId="6898" priority="10006" operator="equal">
      <formula>"jan."</formula>
    </cfRule>
  </conditionalFormatting>
  <conditionalFormatting sqref="G9">
    <cfRule type="cellIs" dxfId="6897" priority="10005" operator="equal">
      <formula>"jan."</formula>
    </cfRule>
  </conditionalFormatting>
  <conditionalFormatting sqref="F9">
    <cfRule type="cellIs" dxfId="6896" priority="10004" operator="equal">
      <formula>"jan."</formula>
    </cfRule>
  </conditionalFormatting>
  <conditionalFormatting sqref="G9">
    <cfRule type="cellIs" dxfId="6895" priority="10003" operator="equal">
      <formula>"jan."</formula>
    </cfRule>
  </conditionalFormatting>
  <conditionalFormatting sqref="F9">
    <cfRule type="cellIs" dxfId="6894" priority="10002" operator="equal">
      <formula>"jan."</formula>
    </cfRule>
  </conditionalFormatting>
  <conditionalFormatting sqref="G9">
    <cfRule type="cellIs" dxfId="6893" priority="10001" operator="equal">
      <formula>"jan."</formula>
    </cfRule>
  </conditionalFormatting>
  <conditionalFormatting sqref="F9">
    <cfRule type="cellIs" dxfId="6892" priority="9999" operator="equal">
      <formula>"jan."</formula>
    </cfRule>
  </conditionalFormatting>
  <conditionalFormatting sqref="H9">
    <cfRule type="cellIs" dxfId="6891" priority="9998" operator="equal">
      <formula>"jan."</formula>
    </cfRule>
  </conditionalFormatting>
  <conditionalFormatting sqref="I9">
    <cfRule type="cellIs" dxfId="6890" priority="9997" operator="equal">
      <formula>"jan."</formula>
    </cfRule>
  </conditionalFormatting>
  <conditionalFormatting sqref="H9">
    <cfRule type="cellIs" dxfId="6889" priority="9996" operator="equal">
      <formula>"jan."</formula>
    </cfRule>
  </conditionalFormatting>
  <conditionalFormatting sqref="I9">
    <cfRule type="cellIs" dxfId="6888" priority="9995" operator="equal">
      <formula>"jan."</formula>
    </cfRule>
  </conditionalFormatting>
  <conditionalFormatting sqref="H9">
    <cfRule type="cellIs" dxfId="6887" priority="9994" operator="equal">
      <formula>"jan."</formula>
    </cfRule>
  </conditionalFormatting>
  <conditionalFormatting sqref="I9">
    <cfRule type="cellIs" dxfId="6886" priority="9993" operator="equal">
      <formula>"jan."</formula>
    </cfRule>
  </conditionalFormatting>
  <conditionalFormatting sqref="G9">
    <cfRule type="cellIs" dxfId="6885" priority="9992" operator="equal">
      <formula>"jan."</formula>
    </cfRule>
  </conditionalFormatting>
  <conditionalFormatting sqref="H9">
    <cfRule type="cellIs" dxfId="6884" priority="9991" operator="equal">
      <formula>"jan."</formula>
    </cfRule>
  </conditionalFormatting>
  <conditionalFormatting sqref="H9">
    <cfRule type="cellIs" dxfId="6883" priority="9990" operator="equal">
      <formula>"jan."</formula>
    </cfRule>
  </conditionalFormatting>
  <conditionalFormatting sqref="G9">
    <cfRule type="cellIs" dxfId="6882" priority="9989" operator="equal">
      <formula>"jan."</formula>
    </cfRule>
  </conditionalFormatting>
  <conditionalFormatting sqref="H9">
    <cfRule type="cellIs" dxfId="6881" priority="9988" operator="equal">
      <formula>"jan."</formula>
    </cfRule>
  </conditionalFormatting>
  <conditionalFormatting sqref="G9">
    <cfRule type="cellIs" dxfId="6880" priority="9987" operator="equal">
      <formula>"jan."</formula>
    </cfRule>
  </conditionalFormatting>
  <conditionalFormatting sqref="H9">
    <cfRule type="cellIs" dxfId="6879" priority="9986" operator="equal">
      <formula>"jan."</formula>
    </cfRule>
  </conditionalFormatting>
  <conditionalFormatting sqref="F9">
    <cfRule type="cellIs" dxfId="6878" priority="9985" operator="equal">
      <formula>"jan."</formula>
    </cfRule>
  </conditionalFormatting>
  <conditionalFormatting sqref="G9">
    <cfRule type="cellIs" dxfId="6877" priority="9984" operator="equal">
      <formula>"jan."</formula>
    </cfRule>
  </conditionalFormatting>
  <conditionalFormatting sqref="I9">
    <cfRule type="cellIs" dxfId="6876" priority="9983" operator="equal">
      <formula>"jan."</formula>
    </cfRule>
  </conditionalFormatting>
  <conditionalFormatting sqref="H9">
    <cfRule type="cellIs" dxfId="6875" priority="9982" operator="equal">
      <formula>"jan."</formula>
    </cfRule>
  </conditionalFormatting>
  <conditionalFormatting sqref="G9">
    <cfRule type="cellIs" dxfId="6874" priority="9981" operator="equal">
      <formula>"jan."</formula>
    </cfRule>
  </conditionalFormatting>
  <conditionalFormatting sqref="H9">
    <cfRule type="cellIs" dxfId="6873" priority="9980" operator="equal">
      <formula>"jan."</formula>
    </cfRule>
  </conditionalFormatting>
  <conditionalFormatting sqref="G9">
    <cfRule type="cellIs" dxfId="6872" priority="9979" operator="equal">
      <formula>"jan."</formula>
    </cfRule>
  </conditionalFormatting>
  <conditionalFormatting sqref="H9">
    <cfRule type="cellIs" dxfId="6871" priority="9978" operator="equal">
      <formula>"jan."</formula>
    </cfRule>
  </conditionalFormatting>
  <conditionalFormatting sqref="G9">
    <cfRule type="cellIs" dxfId="6870" priority="9976" operator="equal">
      <formula>"jan."</formula>
    </cfRule>
  </conditionalFormatting>
  <conditionalFormatting sqref="I9">
    <cfRule type="cellIs" dxfId="6869" priority="9975" operator="equal">
      <formula>"jan."</formula>
    </cfRule>
  </conditionalFormatting>
  <conditionalFormatting sqref="G9">
    <cfRule type="cellIs" dxfId="6868" priority="9974" operator="equal">
      <formula>"jan."</formula>
    </cfRule>
  </conditionalFormatting>
  <conditionalFormatting sqref="F9">
    <cfRule type="cellIs" dxfId="6867" priority="9973" operator="equal">
      <formula>"jan."</formula>
    </cfRule>
  </conditionalFormatting>
  <conditionalFormatting sqref="G9">
    <cfRule type="cellIs" dxfId="6866" priority="9972" operator="equal">
      <formula>"jan."</formula>
    </cfRule>
  </conditionalFormatting>
  <conditionalFormatting sqref="F9">
    <cfRule type="cellIs" dxfId="6865" priority="9971" operator="equal">
      <formula>"jan."</formula>
    </cfRule>
  </conditionalFormatting>
  <conditionalFormatting sqref="G9">
    <cfRule type="cellIs" dxfId="6864" priority="9970" operator="equal">
      <formula>"jan."</formula>
    </cfRule>
  </conditionalFormatting>
  <conditionalFormatting sqref="F9">
    <cfRule type="cellIs" dxfId="6863" priority="9968" operator="equal">
      <formula>"jan."</formula>
    </cfRule>
  </conditionalFormatting>
  <conditionalFormatting sqref="H9">
    <cfRule type="cellIs" dxfId="6862" priority="9967" operator="equal">
      <formula>"jan."</formula>
    </cfRule>
  </conditionalFormatting>
  <conditionalFormatting sqref="H9">
    <cfRule type="cellIs" dxfId="6861" priority="9966" operator="equal">
      <formula>"jan."</formula>
    </cfRule>
  </conditionalFormatting>
  <conditionalFormatting sqref="G9">
    <cfRule type="cellIs" dxfId="6860" priority="9965" operator="equal">
      <formula>"jan."</formula>
    </cfRule>
  </conditionalFormatting>
  <conditionalFormatting sqref="H9">
    <cfRule type="cellIs" dxfId="6859" priority="9964" operator="equal">
      <formula>"jan."</formula>
    </cfRule>
  </conditionalFormatting>
  <conditionalFormatting sqref="G9">
    <cfRule type="cellIs" dxfId="6858" priority="9963" operator="equal">
      <formula>"jan."</formula>
    </cfRule>
  </conditionalFormatting>
  <conditionalFormatting sqref="H9">
    <cfRule type="cellIs" dxfId="6857" priority="9962" operator="equal">
      <formula>"jan."</formula>
    </cfRule>
  </conditionalFormatting>
  <conditionalFormatting sqref="F9">
    <cfRule type="cellIs" dxfId="6856" priority="9961" operator="equal">
      <formula>"jan."</formula>
    </cfRule>
  </conditionalFormatting>
  <conditionalFormatting sqref="G9">
    <cfRule type="cellIs" dxfId="6855" priority="9960" operator="equal">
      <formula>"jan."</formula>
    </cfRule>
  </conditionalFormatting>
  <conditionalFormatting sqref="I9">
    <cfRule type="cellIs" dxfId="6854" priority="9959" operator="equal">
      <formula>"jan."</formula>
    </cfRule>
  </conditionalFormatting>
  <conditionalFormatting sqref="G9">
    <cfRule type="cellIs" dxfId="6853" priority="9958" operator="equal">
      <formula>"jan."</formula>
    </cfRule>
  </conditionalFormatting>
  <conditionalFormatting sqref="F9">
    <cfRule type="cellIs" dxfId="6852" priority="9957" operator="equal">
      <formula>"jan."</formula>
    </cfRule>
  </conditionalFormatting>
  <conditionalFormatting sqref="G9">
    <cfRule type="cellIs" dxfId="6851" priority="9956" operator="equal">
      <formula>"jan."</formula>
    </cfRule>
  </conditionalFormatting>
  <conditionalFormatting sqref="F9">
    <cfRule type="cellIs" dxfId="6850" priority="9955" operator="equal">
      <formula>"jan."</formula>
    </cfRule>
  </conditionalFormatting>
  <conditionalFormatting sqref="G9">
    <cfRule type="cellIs" dxfId="6849" priority="9954" operator="equal">
      <formula>"jan."</formula>
    </cfRule>
  </conditionalFormatting>
  <conditionalFormatting sqref="F9">
    <cfRule type="cellIs" dxfId="6848" priority="9952" operator="equal">
      <formula>"jan."</formula>
    </cfRule>
  </conditionalFormatting>
  <conditionalFormatting sqref="H9">
    <cfRule type="cellIs" dxfId="6847" priority="9951" operator="equal">
      <formula>"jan."</formula>
    </cfRule>
  </conditionalFormatting>
  <conditionalFormatting sqref="G9">
    <cfRule type="cellIs" dxfId="6846" priority="9950" operator="equal">
      <formula>"jan."</formula>
    </cfRule>
  </conditionalFormatting>
  <conditionalFormatting sqref="F9">
    <cfRule type="cellIs" dxfId="6845" priority="9949" operator="equal">
      <formula>"jan."</formula>
    </cfRule>
  </conditionalFormatting>
  <conditionalFormatting sqref="G9">
    <cfRule type="cellIs" dxfId="6844" priority="9948" operator="equal">
      <formula>"jan."</formula>
    </cfRule>
  </conditionalFormatting>
  <conditionalFormatting sqref="F9">
    <cfRule type="cellIs" dxfId="6843" priority="9947" operator="equal">
      <formula>"jan."</formula>
    </cfRule>
  </conditionalFormatting>
  <conditionalFormatting sqref="F9">
    <cfRule type="cellIs" dxfId="6842" priority="9944" operator="equal">
      <formula>"jan."</formula>
    </cfRule>
  </conditionalFormatting>
  <conditionalFormatting sqref="H9">
    <cfRule type="cellIs" dxfId="6841" priority="9943" operator="equal">
      <formula>"jan."</formula>
    </cfRule>
  </conditionalFormatting>
  <conditionalFormatting sqref="F9">
    <cfRule type="cellIs" dxfId="6840" priority="9942" operator="equal">
      <formula>"jan."</formula>
    </cfRule>
  </conditionalFormatting>
  <conditionalFormatting sqref="F9">
    <cfRule type="cellIs" dxfId="6839" priority="9940" operator="equal">
      <formula>"jan."</formula>
    </cfRule>
  </conditionalFormatting>
  <conditionalFormatting sqref="F9">
    <cfRule type="cellIs" dxfId="6838" priority="9938" operator="equal">
      <formula>"jan."</formula>
    </cfRule>
  </conditionalFormatting>
  <conditionalFormatting sqref="G9">
    <cfRule type="cellIs" dxfId="6837" priority="9936" operator="equal">
      <formula>"jan."</formula>
    </cfRule>
  </conditionalFormatting>
  <conditionalFormatting sqref="J9">
    <cfRule type="cellIs" dxfId="6836" priority="9935" operator="equal">
      <formula>"jan."</formula>
    </cfRule>
  </conditionalFormatting>
  <conditionalFormatting sqref="K9">
    <cfRule type="cellIs" dxfId="6835" priority="9934" operator="equal">
      <formula>"jan."</formula>
    </cfRule>
  </conditionalFormatting>
  <conditionalFormatting sqref="L9">
    <cfRule type="cellIs" dxfId="6834" priority="9933" operator="equal">
      <formula>"jan."</formula>
    </cfRule>
  </conditionalFormatting>
  <conditionalFormatting sqref="J9">
    <cfRule type="cellIs" dxfId="6833" priority="9932" operator="equal">
      <formula>"jan."</formula>
    </cfRule>
  </conditionalFormatting>
  <conditionalFormatting sqref="I9">
    <cfRule type="cellIs" dxfId="6832" priority="9931" operator="equal">
      <formula>"jan."</formula>
    </cfRule>
  </conditionalFormatting>
  <conditionalFormatting sqref="I9">
    <cfRule type="cellIs" dxfId="6831" priority="9929" operator="equal">
      <formula>"jan."</formula>
    </cfRule>
  </conditionalFormatting>
  <conditionalFormatting sqref="J9">
    <cfRule type="cellIs" dxfId="6830" priority="9928" operator="equal">
      <formula>"jan."</formula>
    </cfRule>
  </conditionalFormatting>
  <conditionalFormatting sqref="H9">
    <cfRule type="cellIs" dxfId="6829" priority="9927" operator="equal">
      <formula>"jan."</formula>
    </cfRule>
  </conditionalFormatting>
  <conditionalFormatting sqref="I9">
    <cfRule type="cellIs" dxfId="6828" priority="9926" operator="equal">
      <formula>"jan."</formula>
    </cfRule>
  </conditionalFormatting>
  <conditionalFormatting sqref="I9">
    <cfRule type="cellIs" dxfId="6827" priority="9925" operator="equal">
      <formula>"jan."</formula>
    </cfRule>
  </conditionalFormatting>
  <conditionalFormatting sqref="H9">
    <cfRule type="cellIs" dxfId="6826" priority="9924" operator="equal">
      <formula>"jan."</formula>
    </cfRule>
  </conditionalFormatting>
  <conditionalFormatting sqref="I9">
    <cfRule type="cellIs" dxfId="6825" priority="9923" operator="equal">
      <formula>"jan."</formula>
    </cfRule>
  </conditionalFormatting>
  <conditionalFormatting sqref="I9">
    <cfRule type="cellIs" dxfId="6824" priority="9921" operator="equal">
      <formula>"jan."</formula>
    </cfRule>
  </conditionalFormatting>
  <conditionalFormatting sqref="G9">
    <cfRule type="cellIs" dxfId="6823" priority="9920" operator="equal">
      <formula>"jan."</formula>
    </cfRule>
  </conditionalFormatting>
  <conditionalFormatting sqref="H9">
    <cfRule type="cellIs" dxfId="6822" priority="9919" operator="equal">
      <formula>"jan."</formula>
    </cfRule>
  </conditionalFormatting>
  <conditionalFormatting sqref="I9">
    <cfRule type="cellIs" dxfId="6821" priority="9917" operator="equal">
      <formula>"jan."</formula>
    </cfRule>
  </conditionalFormatting>
  <conditionalFormatting sqref="I9">
    <cfRule type="cellIs" dxfId="6820" priority="9915" operator="equal">
      <formula>"jan."</formula>
    </cfRule>
  </conditionalFormatting>
  <conditionalFormatting sqref="H9">
    <cfRule type="cellIs" dxfId="6819" priority="9914" operator="equal">
      <formula>"jan."</formula>
    </cfRule>
  </conditionalFormatting>
  <conditionalFormatting sqref="G9">
    <cfRule type="cellIs" dxfId="6818" priority="9912" operator="equal">
      <formula>"jan."</formula>
    </cfRule>
  </conditionalFormatting>
  <conditionalFormatting sqref="H9">
    <cfRule type="cellIs" dxfId="6817" priority="9911" operator="equal">
      <formula>"jan."</formula>
    </cfRule>
  </conditionalFormatting>
  <conditionalFormatting sqref="J9">
    <cfRule type="cellIs" dxfId="6816" priority="9910" operator="equal">
      <formula>"jan."</formula>
    </cfRule>
  </conditionalFormatting>
  <conditionalFormatting sqref="H9">
    <cfRule type="cellIs" dxfId="6815" priority="9909" operator="equal">
      <formula>"jan."</formula>
    </cfRule>
  </conditionalFormatting>
  <conditionalFormatting sqref="G9">
    <cfRule type="cellIs" dxfId="6814" priority="9908" operator="equal">
      <formula>"jan."</formula>
    </cfRule>
  </conditionalFormatting>
  <conditionalFormatting sqref="H9">
    <cfRule type="cellIs" dxfId="6813" priority="9907" operator="equal">
      <formula>"jan."</formula>
    </cfRule>
  </conditionalFormatting>
  <conditionalFormatting sqref="G9">
    <cfRule type="cellIs" dxfId="6812" priority="9906" operator="equal">
      <formula>"jan."</formula>
    </cfRule>
  </conditionalFormatting>
  <conditionalFormatting sqref="H9">
    <cfRule type="cellIs" dxfId="6811" priority="9905" operator="equal">
      <formula>"jan."</formula>
    </cfRule>
  </conditionalFormatting>
  <conditionalFormatting sqref="F9">
    <cfRule type="cellIs" dxfId="6810" priority="9904" operator="equal">
      <formula>"jan."</formula>
    </cfRule>
  </conditionalFormatting>
  <conditionalFormatting sqref="G9">
    <cfRule type="cellIs" dxfId="6809" priority="9903" operator="equal">
      <formula>"jan."</formula>
    </cfRule>
  </conditionalFormatting>
  <conditionalFormatting sqref="I9">
    <cfRule type="cellIs" dxfId="6808" priority="9902" operator="equal">
      <formula>"jan."</formula>
    </cfRule>
  </conditionalFormatting>
  <conditionalFormatting sqref="I9">
    <cfRule type="cellIs" dxfId="6807" priority="9901" operator="equal">
      <formula>"jan."</formula>
    </cfRule>
  </conditionalFormatting>
  <conditionalFormatting sqref="H9">
    <cfRule type="cellIs" dxfId="6806" priority="9900" operator="equal">
      <formula>"jan."</formula>
    </cfRule>
  </conditionalFormatting>
  <conditionalFormatting sqref="I9">
    <cfRule type="cellIs" dxfId="6805" priority="9899" operator="equal">
      <formula>"jan."</formula>
    </cfRule>
  </conditionalFormatting>
  <conditionalFormatting sqref="H9">
    <cfRule type="cellIs" dxfId="6804" priority="9898" operator="equal">
      <formula>"jan."</formula>
    </cfRule>
  </conditionalFormatting>
  <conditionalFormatting sqref="I9">
    <cfRule type="cellIs" dxfId="6803" priority="9897" operator="equal">
      <formula>"jan."</formula>
    </cfRule>
  </conditionalFormatting>
  <conditionalFormatting sqref="G9">
    <cfRule type="cellIs" dxfId="6802" priority="9896" operator="equal">
      <formula>"jan."</formula>
    </cfRule>
  </conditionalFormatting>
  <conditionalFormatting sqref="H9">
    <cfRule type="cellIs" dxfId="6801" priority="9895" operator="equal">
      <formula>"jan."</formula>
    </cfRule>
  </conditionalFormatting>
  <conditionalFormatting sqref="J9">
    <cfRule type="cellIs" dxfId="6800" priority="9894" operator="equal">
      <formula>"jan."</formula>
    </cfRule>
  </conditionalFormatting>
  <conditionalFormatting sqref="H9">
    <cfRule type="cellIs" dxfId="6799" priority="9893" operator="equal">
      <formula>"jan."</formula>
    </cfRule>
  </conditionalFormatting>
  <conditionalFormatting sqref="G9">
    <cfRule type="cellIs" dxfId="6798" priority="9892" operator="equal">
      <formula>"jan."</formula>
    </cfRule>
  </conditionalFormatting>
  <conditionalFormatting sqref="H9">
    <cfRule type="cellIs" dxfId="6797" priority="9891" operator="equal">
      <formula>"jan."</formula>
    </cfRule>
  </conditionalFormatting>
  <conditionalFormatting sqref="G9">
    <cfRule type="cellIs" dxfId="6796" priority="9890" operator="equal">
      <formula>"jan."</formula>
    </cfRule>
  </conditionalFormatting>
  <conditionalFormatting sqref="H9">
    <cfRule type="cellIs" dxfId="6795" priority="9889" operator="equal">
      <formula>"jan."</formula>
    </cfRule>
  </conditionalFormatting>
  <conditionalFormatting sqref="F9">
    <cfRule type="cellIs" dxfId="6794" priority="9888" operator="equal">
      <formula>"jan."</formula>
    </cfRule>
  </conditionalFormatting>
  <conditionalFormatting sqref="G9">
    <cfRule type="cellIs" dxfId="6793" priority="9887" operator="equal">
      <formula>"jan."</formula>
    </cfRule>
  </conditionalFormatting>
  <conditionalFormatting sqref="I9">
    <cfRule type="cellIs" dxfId="6792" priority="9886" operator="equal">
      <formula>"jan."</formula>
    </cfRule>
  </conditionalFormatting>
  <conditionalFormatting sqref="H9">
    <cfRule type="cellIs" dxfId="6791" priority="9885" operator="equal">
      <formula>"jan."</formula>
    </cfRule>
  </conditionalFormatting>
  <conditionalFormatting sqref="G9">
    <cfRule type="cellIs" dxfId="6790" priority="9884" operator="equal">
      <formula>"jan."</formula>
    </cfRule>
  </conditionalFormatting>
  <conditionalFormatting sqref="H9">
    <cfRule type="cellIs" dxfId="6789" priority="9883" operator="equal">
      <formula>"jan."</formula>
    </cfRule>
  </conditionalFormatting>
  <conditionalFormatting sqref="G9">
    <cfRule type="cellIs" dxfId="6788" priority="9882" operator="equal">
      <formula>"jan."</formula>
    </cfRule>
  </conditionalFormatting>
  <conditionalFormatting sqref="H9">
    <cfRule type="cellIs" dxfId="6787" priority="9881" operator="equal">
      <formula>"jan."</formula>
    </cfRule>
  </conditionalFormatting>
  <conditionalFormatting sqref="F9">
    <cfRule type="cellIs" dxfId="6786" priority="9880" operator="equal">
      <formula>"jan."</formula>
    </cfRule>
  </conditionalFormatting>
  <conditionalFormatting sqref="G9">
    <cfRule type="cellIs" dxfId="6785" priority="9879" operator="equal">
      <formula>"jan."</formula>
    </cfRule>
  </conditionalFormatting>
  <conditionalFormatting sqref="I9">
    <cfRule type="cellIs" dxfId="6784" priority="9878" operator="equal">
      <formula>"jan."</formula>
    </cfRule>
  </conditionalFormatting>
  <conditionalFormatting sqref="G9">
    <cfRule type="cellIs" dxfId="6783" priority="9877" operator="equal">
      <formula>"jan."</formula>
    </cfRule>
  </conditionalFormatting>
  <conditionalFormatting sqref="F9">
    <cfRule type="cellIs" dxfId="6782" priority="9876" operator="equal">
      <formula>"jan."</formula>
    </cfRule>
  </conditionalFormatting>
  <conditionalFormatting sqref="G9">
    <cfRule type="cellIs" dxfId="6781" priority="9875" operator="equal">
      <formula>"jan."</formula>
    </cfRule>
  </conditionalFormatting>
  <conditionalFormatting sqref="F9">
    <cfRule type="cellIs" dxfId="6780" priority="9874" operator="equal">
      <formula>"jan."</formula>
    </cfRule>
  </conditionalFormatting>
  <conditionalFormatting sqref="G9">
    <cfRule type="cellIs" dxfId="6779" priority="9873" operator="equal">
      <formula>"jan."</formula>
    </cfRule>
  </conditionalFormatting>
  <conditionalFormatting sqref="F9">
    <cfRule type="cellIs" dxfId="6778" priority="9871" operator="equal">
      <formula>"jan."</formula>
    </cfRule>
  </conditionalFormatting>
  <conditionalFormatting sqref="H9">
    <cfRule type="cellIs" dxfId="6777" priority="9870" operator="equal">
      <formula>"jan."</formula>
    </cfRule>
  </conditionalFormatting>
  <conditionalFormatting sqref="I9">
    <cfRule type="cellIs" dxfId="6776" priority="9869" operator="equal">
      <formula>"jan."</formula>
    </cfRule>
  </conditionalFormatting>
  <conditionalFormatting sqref="H9">
    <cfRule type="cellIs" dxfId="6775" priority="9868" operator="equal">
      <formula>"jan."</formula>
    </cfRule>
  </conditionalFormatting>
  <conditionalFormatting sqref="I9">
    <cfRule type="cellIs" dxfId="6774" priority="9867" operator="equal">
      <formula>"jan."</formula>
    </cfRule>
  </conditionalFormatting>
  <conditionalFormatting sqref="H9">
    <cfRule type="cellIs" dxfId="6773" priority="9866" operator="equal">
      <formula>"jan."</formula>
    </cfRule>
  </conditionalFormatting>
  <conditionalFormatting sqref="I9">
    <cfRule type="cellIs" dxfId="6772" priority="9865" operator="equal">
      <formula>"jan."</formula>
    </cfRule>
  </conditionalFormatting>
  <conditionalFormatting sqref="G9">
    <cfRule type="cellIs" dxfId="6771" priority="9864" operator="equal">
      <formula>"jan."</formula>
    </cfRule>
  </conditionalFormatting>
  <conditionalFormatting sqref="H9">
    <cfRule type="cellIs" dxfId="6770" priority="9863" operator="equal">
      <formula>"jan."</formula>
    </cfRule>
  </conditionalFormatting>
  <conditionalFormatting sqref="H9">
    <cfRule type="cellIs" dxfId="6769" priority="9862" operator="equal">
      <formula>"jan."</formula>
    </cfRule>
  </conditionalFormatting>
  <conditionalFormatting sqref="G9">
    <cfRule type="cellIs" dxfId="6768" priority="9861" operator="equal">
      <formula>"jan."</formula>
    </cfRule>
  </conditionalFormatting>
  <conditionalFormatting sqref="H9">
    <cfRule type="cellIs" dxfId="6767" priority="9860" operator="equal">
      <formula>"jan."</formula>
    </cfRule>
  </conditionalFormatting>
  <conditionalFormatting sqref="G9">
    <cfRule type="cellIs" dxfId="6766" priority="9859" operator="equal">
      <formula>"jan."</formula>
    </cfRule>
  </conditionalFormatting>
  <conditionalFormatting sqref="H9">
    <cfRule type="cellIs" dxfId="6765" priority="9858" operator="equal">
      <formula>"jan."</formula>
    </cfRule>
  </conditionalFormatting>
  <conditionalFormatting sqref="F9">
    <cfRule type="cellIs" dxfId="6764" priority="9857" operator="equal">
      <formula>"jan."</formula>
    </cfRule>
  </conditionalFormatting>
  <conditionalFormatting sqref="G9">
    <cfRule type="cellIs" dxfId="6763" priority="9856" operator="equal">
      <formula>"jan."</formula>
    </cfRule>
  </conditionalFormatting>
  <conditionalFormatting sqref="I9">
    <cfRule type="cellIs" dxfId="6762" priority="9855" operator="equal">
      <formula>"jan."</formula>
    </cfRule>
  </conditionalFormatting>
  <conditionalFormatting sqref="H9">
    <cfRule type="cellIs" dxfId="6761" priority="9854" operator="equal">
      <formula>"jan."</formula>
    </cfRule>
  </conditionalFormatting>
  <conditionalFormatting sqref="G9">
    <cfRule type="cellIs" dxfId="6760" priority="9853" operator="equal">
      <formula>"jan."</formula>
    </cfRule>
  </conditionalFormatting>
  <conditionalFormatting sqref="H9">
    <cfRule type="cellIs" dxfId="6759" priority="9852" operator="equal">
      <formula>"jan."</formula>
    </cfRule>
  </conditionalFormatting>
  <conditionalFormatting sqref="G9">
    <cfRule type="cellIs" dxfId="6758" priority="9851" operator="equal">
      <formula>"jan."</formula>
    </cfRule>
  </conditionalFormatting>
  <conditionalFormatting sqref="H9">
    <cfRule type="cellIs" dxfId="6757" priority="9850" operator="equal">
      <formula>"jan."</formula>
    </cfRule>
  </conditionalFormatting>
  <conditionalFormatting sqref="F9">
    <cfRule type="cellIs" dxfId="6756" priority="9849" operator="equal">
      <formula>"jan."</formula>
    </cfRule>
  </conditionalFormatting>
  <conditionalFormatting sqref="G9">
    <cfRule type="cellIs" dxfId="6755" priority="9848" operator="equal">
      <formula>"jan."</formula>
    </cfRule>
  </conditionalFormatting>
  <conditionalFormatting sqref="I9">
    <cfRule type="cellIs" dxfId="6754" priority="9847" operator="equal">
      <formula>"jan."</formula>
    </cfRule>
  </conditionalFormatting>
  <conditionalFormatting sqref="G9">
    <cfRule type="cellIs" dxfId="6753" priority="9846" operator="equal">
      <formula>"jan."</formula>
    </cfRule>
  </conditionalFormatting>
  <conditionalFormatting sqref="F9">
    <cfRule type="cellIs" dxfId="6752" priority="9845" operator="equal">
      <formula>"jan."</formula>
    </cfRule>
  </conditionalFormatting>
  <conditionalFormatting sqref="G9">
    <cfRule type="cellIs" dxfId="6751" priority="9844" operator="equal">
      <formula>"jan."</formula>
    </cfRule>
  </conditionalFormatting>
  <conditionalFormatting sqref="F9">
    <cfRule type="cellIs" dxfId="6750" priority="9843" operator="equal">
      <formula>"jan."</formula>
    </cfRule>
  </conditionalFormatting>
  <conditionalFormatting sqref="G9">
    <cfRule type="cellIs" dxfId="6749" priority="9842" operator="equal">
      <formula>"jan."</formula>
    </cfRule>
  </conditionalFormatting>
  <conditionalFormatting sqref="F9">
    <cfRule type="cellIs" dxfId="6748" priority="9840" operator="equal">
      <formula>"jan."</formula>
    </cfRule>
  </conditionalFormatting>
  <conditionalFormatting sqref="H9">
    <cfRule type="cellIs" dxfId="6747" priority="9839" operator="equal">
      <formula>"jan."</formula>
    </cfRule>
  </conditionalFormatting>
  <conditionalFormatting sqref="H9">
    <cfRule type="cellIs" dxfId="6746" priority="9838" operator="equal">
      <formula>"jan."</formula>
    </cfRule>
  </conditionalFormatting>
  <conditionalFormatting sqref="G9">
    <cfRule type="cellIs" dxfId="6745" priority="9837" operator="equal">
      <formula>"jan."</formula>
    </cfRule>
  </conditionalFormatting>
  <conditionalFormatting sqref="H9">
    <cfRule type="cellIs" dxfId="6744" priority="9836" operator="equal">
      <formula>"jan."</formula>
    </cfRule>
  </conditionalFormatting>
  <conditionalFormatting sqref="G9">
    <cfRule type="cellIs" dxfId="6743" priority="9835" operator="equal">
      <formula>"jan."</formula>
    </cfRule>
  </conditionalFormatting>
  <conditionalFormatting sqref="H9">
    <cfRule type="cellIs" dxfId="6742" priority="9834" operator="equal">
      <formula>"jan."</formula>
    </cfRule>
  </conditionalFormatting>
  <conditionalFormatting sqref="F9">
    <cfRule type="cellIs" dxfId="6741" priority="9833" operator="equal">
      <formula>"jan."</formula>
    </cfRule>
  </conditionalFormatting>
  <conditionalFormatting sqref="G9">
    <cfRule type="cellIs" dxfId="6740" priority="9832" operator="equal">
      <formula>"jan."</formula>
    </cfRule>
  </conditionalFormatting>
  <conditionalFormatting sqref="I9">
    <cfRule type="cellIs" dxfId="6739" priority="9831" operator="equal">
      <formula>"jan."</formula>
    </cfRule>
  </conditionalFormatting>
  <conditionalFormatting sqref="G9">
    <cfRule type="cellIs" dxfId="6738" priority="9830" operator="equal">
      <formula>"jan."</formula>
    </cfRule>
  </conditionalFormatting>
  <conditionalFormatting sqref="F9">
    <cfRule type="cellIs" dxfId="6737" priority="9829" operator="equal">
      <formula>"jan."</formula>
    </cfRule>
  </conditionalFormatting>
  <conditionalFormatting sqref="G9">
    <cfRule type="cellIs" dxfId="6736" priority="9828" operator="equal">
      <formula>"jan."</formula>
    </cfRule>
  </conditionalFormatting>
  <conditionalFormatting sqref="F9">
    <cfRule type="cellIs" dxfId="6735" priority="9827" operator="equal">
      <formula>"jan."</formula>
    </cfRule>
  </conditionalFormatting>
  <conditionalFormatting sqref="G9">
    <cfRule type="cellIs" dxfId="6734" priority="9826" operator="equal">
      <formula>"jan."</formula>
    </cfRule>
  </conditionalFormatting>
  <conditionalFormatting sqref="F9">
    <cfRule type="cellIs" dxfId="6733" priority="9824" operator="equal">
      <formula>"jan."</formula>
    </cfRule>
  </conditionalFormatting>
  <conditionalFormatting sqref="H9">
    <cfRule type="cellIs" dxfId="6732" priority="9823" operator="equal">
      <formula>"jan."</formula>
    </cfRule>
  </conditionalFormatting>
  <conditionalFormatting sqref="G9">
    <cfRule type="cellIs" dxfId="6731" priority="9822" operator="equal">
      <formula>"jan."</formula>
    </cfRule>
  </conditionalFormatting>
  <conditionalFormatting sqref="F9">
    <cfRule type="cellIs" dxfId="6730" priority="9821" operator="equal">
      <formula>"jan."</formula>
    </cfRule>
  </conditionalFormatting>
  <conditionalFormatting sqref="G9">
    <cfRule type="cellIs" dxfId="6729" priority="9820" operator="equal">
      <formula>"jan."</formula>
    </cfRule>
  </conditionalFormatting>
  <conditionalFormatting sqref="F9">
    <cfRule type="cellIs" dxfId="6728" priority="9819" operator="equal">
      <formula>"jan."</formula>
    </cfRule>
  </conditionalFormatting>
  <conditionalFormatting sqref="G9">
    <cfRule type="cellIs" dxfId="6727" priority="9818" operator="equal">
      <formula>"jan."</formula>
    </cfRule>
  </conditionalFormatting>
  <conditionalFormatting sqref="F9">
    <cfRule type="cellIs" dxfId="6726" priority="9816" operator="equal">
      <formula>"jan."</formula>
    </cfRule>
  </conditionalFormatting>
  <conditionalFormatting sqref="H9">
    <cfRule type="cellIs" dxfId="6725" priority="9815" operator="equal">
      <formula>"jan."</formula>
    </cfRule>
  </conditionalFormatting>
  <conditionalFormatting sqref="F9">
    <cfRule type="cellIs" dxfId="6724" priority="9814" operator="equal">
      <formula>"jan."</formula>
    </cfRule>
  </conditionalFormatting>
  <conditionalFormatting sqref="F9">
    <cfRule type="cellIs" dxfId="6723" priority="9812" operator="equal">
      <formula>"jan."</formula>
    </cfRule>
  </conditionalFormatting>
  <conditionalFormatting sqref="F9">
    <cfRule type="cellIs" dxfId="6722" priority="9810" operator="equal">
      <formula>"jan."</formula>
    </cfRule>
  </conditionalFormatting>
  <conditionalFormatting sqref="G9">
    <cfRule type="cellIs" dxfId="6721" priority="9808" operator="equal">
      <formula>"jan."</formula>
    </cfRule>
  </conditionalFormatting>
  <conditionalFormatting sqref="J9">
    <cfRule type="cellIs" dxfId="6720" priority="9807" operator="equal">
      <formula>"jan."</formula>
    </cfRule>
  </conditionalFormatting>
  <conditionalFormatting sqref="I9">
    <cfRule type="cellIs" dxfId="6719" priority="9806" operator="equal">
      <formula>"jan."</formula>
    </cfRule>
  </conditionalFormatting>
  <conditionalFormatting sqref="H9">
    <cfRule type="cellIs" dxfId="6718" priority="9805" operator="equal">
      <formula>"jan."</formula>
    </cfRule>
  </conditionalFormatting>
  <conditionalFormatting sqref="I9">
    <cfRule type="cellIs" dxfId="6717" priority="9804" operator="equal">
      <formula>"jan."</formula>
    </cfRule>
  </conditionalFormatting>
  <conditionalFormatting sqref="H9">
    <cfRule type="cellIs" dxfId="6716" priority="9803" operator="equal">
      <formula>"jan."</formula>
    </cfRule>
  </conditionalFormatting>
  <conditionalFormatting sqref="I9">
    <cfRule type="cellIs" dxfId="6715" priority="9802" operator="equal">
      <formula>"jan."</formula>
    </cfRule>
  </conditionalFormatting>
  <conditionalFormatting sqref="G9">
    <cfRule type="cellIs" dxfId="6714" priority="9801" operator="equal">
      <formula>"jan."</formula>
    </cfRule>
  </conditionalFormatting>
  <conditionalFormatting sqref="H9">
    <cfRule type="cellIs" dxfId="6713" priority="9800" operator="equal">
      <formula>"jan."</formula>
    </cfRule>
  </conditionalFormatting>
  <conditionalFormatting sqref="H9">
    <cfRule type="cellIs" dxfId="6712" priority="9799" operator="equal">
      <formula>"jan."</formula>
    </cfRule>
  </conditionalFormatting>
  <conditionalFormatting sqref="G9">
    <cfRule type="cellIs" dxfId="6711" priority="9798" operator="equal">
      <formula>"jan."</formula>
    </cfRule>
  </conditionalFormatting>
  <conditionalFormatting sqref="H9">
    <cfRule type="cellIs" dxfId="6710" priority="9797" operator="equal">
      <formula>"jan."</formula>
    </cfRule>
  </conditionalFormatting>
  <conditionalFormatting sqref="G9">
    <cfRule type="cellIs" dxfId="6709" priority="9796" operator="equal">
      <formula>"jan."</formula>
    </cfRule>
  </conditionalFormatting>
  <conditionalFormatting sqref="H9">
    <cfRule type="cellIs" dxfId="6708" priority="9795" operator="equal">
      <formula>"jan."</formula>
    </cfRule>
  </conditionalFormatting>
  <conditionalFormatting sqref="F9">
    <cfRule type="cellIs" dxfId="6707" priority="9794" operator="equal">
      <formula>"jan."</formula>
    </cfRule>
  </conditionalFormatting>
  <conditionalFormatting sqref="G9">
    <cfRule type="cellIs" dxfId="6706" priority="9793" operator="equal">
      <formula>"jan."</formula>
    </cfRule>
  </conditionalFormatting>
  <conditionalFormatting sqref="I9">
    <cfRule type="cellIs" dxfId="6705" priority="9792" operator="equal">
      <formula>"jan."</formula>
    </cfRule>
  </conditionalFormatting>
  <conditionalFormatting sqref="H9">
    <cfRule type="cellIs" dxfId="6704" priority="9791" operator="equal">
      <formula>"jan."</formula>
    </cfRule>
  </conditionalFormatting>
  <conditionalFormatting sqref="G9">
    <cfRule type="cellIs" dxfId="6703" priority="9790" operator="equal">
      <formula>"jan."</formula>
    </cfRule>
  </conditionalFormatting>
  <conditionalFormatting sqref="H9">
    <cfRule type="cellIs" dxfId="6702" priority="9789" operator="equal">
      <formula>"jan."</formula>
    </cfRule>
  </conditionalFormatting>
  <conditionalFormatting sqref="G9">
    <cfRule type="cellIs" dxfId="6701" priority="9788" operator="equal">
      <formula>"jan."</formula>
    </cfRule>
  </conditionalFormatting>
  <conditionalFormatting sqref="H9">
    <cfRule type="cellIs" dxfId="6700" priority="9787" operator="equal">
      <formula>"jan."</formula>
    </cfRule>
  </conditionalFormatting>
  <conditionalFormatting sqref="F9">
    <cfRule type="cellIs" dxfId="6699" priority="9786" operator="equal">
      <formula>"jan."</formula>
    </cfRule>
  </conditionalFormatting>
  <conditionalFormatting sqref="G9">
    <cfRule type="cellIs" dxfId="6698" priority="9785" operator="equal">
      <formula>"jan."</formula>
    </cfRule>
  </conditionalFormatting>
  <conditionalFormatting sqref="I9">
    <cfRule type="cellIs" dxfId="6697" priority="9784" operator="equal">
      <formula>"jan."</formula>
    </cfRule>
  </conditionalFormatting>
  <conditionalFormatting sqref="G9">
    <cfRule type="cellIs" dxfId="6696" priority="9783" operator="equal">
      <formula>"jan."</formula>
    </cfRule>
  </conditionalFormatting>
  <conditionalFormatting sqref="F9">
    <cfRule type="cellIs" dxfId="6695" priority="9782" operator="equal">
      <formula>"jan."</formula>
    </cfRule>
  </conditionalFormatting>
  <conditionalFormatting sqref="G9">
    <cfRule type="cellIs" dxfId="6694" priority="9781" operator="equal">
      <formula>"jan."</formula>
    </cfRule>
  </conditionalFormatting>
  <conditionalFormatting sqref="F9">
    <cfRule type="cellIs" dxfId="6693" priority="9780" operator="equal">
      <formula>"jan."</formula>
    </cfRule>
  </conditionalFormatting>
  <conditionalFormatting sqref="G9">
    <cfRule type="cellIs" dxfId="6692" priority="9779" operator="equal">
      <formula>"jan."</formula>
    </cfRule>
  </conditionalFormatting>
  <conditionalFormatting sqref="F9">
    <cfRule type="cellIs" dxfId="6691" priority="9777" operator="equal">
      <formula>"jan."</formula>
    </cfRule>
  </conditionalFormatting>
  <conditionalFormatting sqref="H9">
    <cfRule type="cellIs" dxfId="6690" priority="9776" operator="equal">
      <formula>"jan."</formula>
    </cfRule>
  </conditionalFormatting>
  <conditionalFormatting sqref="H9">
    <cfRule type="cellIs" dxfId="6689" priority="9775" operator="equal">
      <formula>"jan."</formula>
    </cfRule>
  </conditionalFormatting>
  <conditionalFormatting sqref="G9">
    <cfRule type="cellIs" dxfId="6688" priority="9774" operator="equal">
      <formula>"jan."</formula>
    </cfRule>
  </conditionalFormatting>
  <conditionalFormatting sqref="H9">
    <cfRule type="cellIs" dxfId="6687" priority="9773" operator="equal">
      <formula>"jan."</formula>
    </cfRule>
  </conditionalFormatting>
  <conditionalFormatting sqref="G9">
    <cfRule type="cellIs" dxfId="6686" priority="9772" operator="equal">
      <formula>"jan."</formula>
    </cfRule>
  </conditionalFormatting>
  <conditionalFormatting sqref="H9">
    <cfRule type="cellIs" dxfId="6685" priority="9771" operator="equal">
      <formula>"jan."</formula>
    </cfRule>
  </conditionalFormatting>
  <conditionalFormatting sqref="F9">
    <cfRule type="cellIs" dxfId="6684" priority="9770" operator="equal">
      <formula>"jan."</formula>
    </cfRule>
  </conditionalFormatting>
  <conditionalFormatting sqref="G9">
    <cfRule type="cellIs" dxfId="6683" priority="9769" operator="equal">
      <formula>"jan."</formula>
    </cfRule>
  </conditionalFormatting>
  <conditionalFormatting sqref="I9">
    <cfRule type="cellIs" dxfId="6682" priority="9768" operator="equal">
      <formula>"jan."</formula>
    </cfRule>
  </conditionalFormatting>
  <conditionalFormatting sqref="G9">
    <cfRule type="cellIs" dxfId="6681" priority="9767" operator="equal">
      <formula>"jan."</formula>
    </cfRule>
  </conditionalFormatting>
  <conditionalFormatting sqref="F9">
    <cfRule type="cellIs" dxfId="6680" priority="9766" operator="equal">
      <formula>"jan."</formula>
    </cfRule>
  </conditionalFormatting>
  <conditionalFormatting sqref="G9">
    <cfRule type="cellIs" dxfId="6679" priority="9765" operator="equal">
      <formula>"jan."</formula>
    </cfRule>
  </conditionalFormatting>
  <conditionalFormatting sqref="F9">
    <cfRule type="cellIs" dxfId="6678" priority="9764" operator="equal">
      <formula>"jan."</formula>
    </cfRule>
  </conditionalFormatting>
  <conditionalFormatting sqref="G9">
    <cfRule type="cellIs" dxfId="6677" priority="9763" operator="equal">
      <formula>"jan."</formula>
    </cfRule>
  </conditionalFormatting>
  <conditionalFormatting sqref="F9">
    <cfRule type="cellIs" dxfId="6676" priority="9761" operator="equal">
      <formula>"jan."</formula>
    </cfRule>
  </conditionalFormatting>
  <conditionalFormatting sqref="H9">
    <cfRule type="cellIs" dxfId="6675" priority="9760" operator="equal">
      <formula>"jan."</formula>
    </cfRule>
  </conditionalFormatting>
  <conditionalFormatting sqref="G9">
    <cfRule type="cellIs" dxfId="6674" priority="9759" operator="equal">
      <formula>"jan."</formula>
    </cfRule>
  </conditionalFormatting>
  <conditionalFormatting sqref="F9">
    <cfRule type="cellIs" dxfId="6673" priority="9758" operator="equal">
      <formula>"jan."</formula>
    </cfRule>
  </conditionalFormatting>
  <conditionalFormatting sqref="G9">
    <cfRule type="cellIs" dxfId="6672" priority="9757" operator="equal">
      <formula>"jan."</formula>
    </cfRule>
  </conditionalFormatting>
  <conditionalFormatting sqref="F9">
    <cfRule type="cellIs" dxfId="6671" priority="9756" operator="equal">
      <formula>"jan."</formula>
    </cfRule>
  </conditionalFormatting>
  <conditionalFormatting sqref="G9">
    <cfRule type="cellIs" dxfId="6670" priority="9755" operator="equal">
      <formula>"jan."</formula>
    </cfRule>
  </conditionalFormatting>
  <conditionalFormatting sqref="F9">
    <cfRule type="cellIs" dxfId="6669" priority="9753" operator="equal">
      <formula>"jan."</formula>
    </cfRule>
  </conditionalFormatting>
  <conditionalFormatting sqref="H9">
    <cfRule type="cellIs" dxfId="6668" priority="9752" operator="equal">
      <formula>"jan."</formula>
    </cfRule>
  </conditionalFormatting>
  <conditionalFormatting sqref="F9">
    <cfRule type="cellIs" dxfId="6667" priority="9751" operator="equal">
      <formula>"jan."</formula>
    </cfRule>
  </conditionalFormatting>
  <conditionalFormatting sqref="F9">
    <cfRule type="cellIs" dxfId="6666" priority="9749" operator="equal">
      <formula>"jan."</formula>
    </cfRule>
  </conditionalFormatting>
  <conditionalFormatting sqref="F9">
    <cfRule type="cellIs" dxfId="6665" priority="9747" operator="equal">
      <formula>"jan."</formula>
    </cfRule>
  </conditionalFormatting>
  <conditionalFormatting sqref="G9">
    <cfRule type="cellIs" dxfId="6664" priority="9745" operator="equal">
      <formula>"jan."</formula>
    </cfRule>
  </conditionalFormatting>
  <conditionalFormatting sqref="H9">
    <cfRule type="cellIs" dxfId="6663" priority="9744" operator="equal">
      <formula>"jan."</formula>
    </cfRule>
  </conditionalFormatting>
  <conditionalFormatting sqref="G9">
    <cfRule type="cellIs" dxfId="6662" priority="9743" operator="equal">
      <formula>"jan."</formula>
    </cfRule>
  </conditionalFormatting>
  <conditionalFormatting sqref="H9">
    <cfRule type="cellIs" dxfId="6661" priority="9742" operator="equal">
      <formula>"jan."</formula>
    </cfRule>
  </conditionalFormatting>
  <conditionalFormatting sqref="G9">
    <cfRule type="cellIs" dxfId="6660" priority="9741" operator="equal">
      <formula>"jan."</formula>
    </cfRule>
  </conditionalFormatting>
  <conditionalFormatting sqref="H9">
    <cfRule type="cellIs" dxfId="6659" priority="9740" operator="equal">
      <formula>"jan."</formula>
    </cfRule>
  </conditionalFormatting>
  <conditionalFormatting sqref="F9">
    <cfRule type="cellIs" dxfId="6658" priority="9739" operator="equal">
      <formula>"jan."</formula>
    </cfRule>
  </conditionalFormatting>
  <conditionalFormatting sqref="G9">
    <cfRule type="cellIs" dxfId="6657" priority="9738" operator="equal">
      <formula>"jan."</formula>
    </cfRule>
  </conditionalFormatting>
  <conditionalFormatting sqref="G9">
    <cfRule type="cellIs" dxfId="6656" priority="9737" operator="equal">
      <formula>"jan."</formula>
    </cfRule>
  </conditionalFormatting>
  <conditionalFormatting sqref="F9">
    <cfRule type="cellIs" dxfId="6655" priority="9736" operator="equal">
      <formula>"jan."</formula>
    </cfRule>
  </conditionalFormatting>
  <conditionalFormatting sqref="G9">
    <cfRule type="cellIs" dxfId="6654" priority="9735" operator="equal">
      <formula>"jan."</formula>
    </cfRule>
  </conditionalFormatting>
  <conditionalFormatting sqref="F9">
    <cfRule type="cellIs" dxfId="6653" priority="9734" operator="equal">
      <formula>"jan."</formula>
    </cfRule>
  </conditionalFormatting>
  <conditionalFormatting sqref="G9">
    <cfRule type="cellIs" dxfId="6652" priority="9733" operator="equal">
      <formula>"jan."</formula>
    </cfRule>
  </conditionalFormatting>
  <conditionalFormatting sqref="F9">
    <cfRule type="cellIs" dxfId="6651" priority="9731" operator="equal">
      <formula>"jan."</formula>
    </cfRule>
  </conditionalFormatting>
  <conditionalFormatting sqref="H9">
    <cfRule type="cellIs" dxfId="6650" priority="9730" operator="equal">
      <formula>"jan."</formula>
    </cfRule>
  </conditionalFormatting>
  <conditionalFormatting sqref="G9">
    <cfRule type="cellIs" dxfId="6649" priority="9729" operator="equal">
      <formula>"jan."</formula>
    </cfRule>
  </conditionalFormatting>
  <conditionalFormatting sqref="F9">
    <cfRule type="cellIs" dxfId="6648" priority="9728" operator="equal">
      <formula>"jan."</formula>
    </cfRule>
  </conditionalFormatting>
  <conditionalFormatting sqref="G9">
    <cfRule type="cellIs" dxfId="6647" priority="9727" operator="equal">
      <formula>"jan."</formula>
    </cfRule>
  </conditionalFormatting>
  <conditionalFormatting sqref="F9">
    <cfRule type="cellIs" dxfId="6646" priority="9726" operator="equal">
      <formula>"jan."</formula>
    </cfRule>
  </conditionalFormatting>
  <conditionalFormatting sqref="G9">
    <cfRule type="cellIs" dxfId="6645" priority="9725" operator="equal">
      <formula>"jan."</formula>
    </cfRule>
  </conditionalFormatting>
  <conditionalFormatting sqref="F9">
    <cfRule type="cellIs" dxfId="6644" priority="9723" operator="equal">
      <formula>"jan."</formula>
    </cfRule>
  </conditionalFormatting>
  <conditionalFormatting sqref="H9">
    <cfRule type="cellIs" dxfId="6643" priority="9722" operator="equal">
      <formula>"jan."</formula>
    </cfRule>
  </conditionalFormatting>
  <conditionalFormatting sqref="F9">
    <cfRule type="cellIs" dxfId="6642" priority="9721" operator="equal">
      <formula>"jan."</formula>
    </cfRule>
  </conditionalFormatting>
  <conditionalFormatting sqref="F9">
    <cfRule type="cellIs" dxfId="6641" priority="9719" operator="equal">
      <formula>"jan."</formula>
    </cfRule>
  </conditionalFormatting>
  <conditionalFormatting sqref="F9">
    <cfRule type="cellIs" dxfId="6640" priority="9717" operator="equal">
      <formula>"jan."</formula>
    </cfRule>
  </conditionalFormatting>
  <conditionalFormatting sqref="G9">
    <cfRule type="cellIs" dxfId="6639" priority="9715" operator="equal">
      <formula>"jan."</formula>
    </cfRule>
  </conditionalFormatting>
  <conditionalFormatting sqref="G9">
    <cfRule type="cellIs" dxfId="6638" priority="9714" operator="equal">
      <formula>"jan."</formula>
    </cfRule>
  </conditionalFormatting>
  <conditionalFormatting sqref="F9">
    <cfRule type="cellIs" dxfId="6637" priority="9713" operator="equal">
      <formula>"jan."</formula>
    </cfRule>
  </conditionalFormatting>
  <conditionalFormatting sqref="G9">
    <cfRule type="cellIs" dxfId="6636" priority="9712" operator="equal">
      <formula>"jan."</formula>
    </cfRule>
  </conditionalFormatting>
  <conditionalFormatting sqref="F9">
    <cfRule type="cellIs" dxfId="6635" priority="9711" operator="equal">
      <formula>"jan."</formula>
    </cfRule>
  </conditionalFormatting>
  <conditionalFormatting sqref="G9">
    <cfRule type="cellIs" dxfId="6634" priority="9710" operator="equal">
      <formula>"jan."</formula>
    </cfRule>
  </conditionalFormatting>
  <conditionalFormatting sqref="F9">
    <cfRule type="cellIs" dxfId="6633" priority="9708" operator="equal">
      <formula>"jan."</formula>
    </cfRule>
  </conditionalFormatting>
  <conditionalFormatting sqref="H9">
    <cfRule type="cellIs" dxfId="6632" priority="9707" operator="equal">
      <formula>"jan."</formula>
    </cfRule>
  </conditionalFormatting>
  <conditionalFormatting sqref="F9">
    <cfRule type="cellIs" dxfId="6631" priority="9706" operator="equal">
      <formula>"jan."</formula>
    </cfRule>
  </conditionalFormatting>
  <conditionalFormatting sqref="F9">
    <cfRule type="cellIs" dxfId="6630" priority="9704" operator="equal">
      <formula>"jan."</formula>
    </cfRule>
  </conditionalFormatting>
  <conditionalFormatting sqref="F9">
    <cfRule type="cellIs" dxfId="6629" priority="9702" operator="equal">
      <formula>"jan."</formula>
    </cfRule>
  </conditionalFormatting>
  <conditionalFormatting sqref="G9">
    <cfRule type="cellIs" dxfId="6628" priority="9700" operator="equal">
      <formula>"jan."</formula>
    </cfRule>
  </conditionalFormatting>
  <conditionalFormatting sqref="F9">
    <cfRule type="cellIs" dxfId="6627" priority="9699" operator="equal">
      <formula>"jan."</formula>
    </cfRule>
  </conditionalFormatting>
  <conditionalFormatting sqref="F9">
    <cfRule type="cellIs" dxfId="6626" priority="9697" operator="equal">
      <formula>"jan."</formula>
    </cfRule>
  </conditionalFormatting>
  <conditionalFormatting sqref="F9">
    <cfRule type="cellIs" dxfId="6625" priority="9695" operator="equal">
      <formula>"jan."</formula>
    </cfRule>
  </conditionalFormatting>
  <conditionalFormatting sqref="G9">
    <cfRule type="cellIs" dxfId="6624" priority="9693" operator="equal">
      <formula>"jan."</formula>
    </cfRule>
  </conditionalFormatting>
  <conditionalFormatting sqref="F9">
    <cfRule type="cellIs" dxfId="6623" priority="9688" operator="equal">
      <formula>"jan."</formula>
    </cfRule>
  </conditionalFormatting>
  <conditionalFormatting sqref="I9">
    <cfRule type="cellIs" dxfId="6622" priority="9687" operator="equal">
      <formula>"jan."</formula>
    </cfRule>
  </conditionalFormatting>
  <conditionalFormatting sqref="J9">
    <cfRule type="cellIs" dxfId="6621" priority="9686" operator="equal">
      <formula>"jan."</formula>
    </cfRule>
  </conditionalFormatting>
  <conditionalFormatting sqref="K9">
    <cfRule type="cellIs" dxfId="6620" priority="9685" operator="equal">
      <formula>"jan."</formula>
    </cfRule>
  </conditionalFormatting>
  <conditionalFormatting sqref="K9">
    <cfRule type="cellIs" dxfId="6619" priority="9684" operator="equal">
      <formula>"jan."</formula>
    </cfRule>
  </conditionalFormatting>
  <conditionalFormatting sqref="J9">
    <cfRule type="cellIs" dxfId="6618" priority="9683" operator="equal">
      <formula>"jan."</formula>
    </cfRule>
  </conditionalFormatting>
  <conditionalFormatting sqref="K9">
    <cfRule type="cellIs" dxfId="6617" priority="9682" operator="equal">
      <formula>"jan."</formula>
    </cfRule>
  </conditionalFormatting>
  <conditionalFormatting sqref="J9">
    <cfRule type="cellIs" dxfId="6616" priority="9681" operator="equal">
      <formula>"jan."</formula>
    </cfRule>
  </conditionalFormatting>
  <conditionalFormatting sqref="K9">
    <cfRule type="cellIs" dxfId="6615" priority="9680" operator="equal">
      <formula>"jan."</formula>
    </cfRule>
  </conditionalFormatting>
  <conditionalFormatting sqref="I9">
    <cfRule type="cellIs" dxfId="6614" priority="9679" operator="equal">
      <formula>"jan."</formula>
    </cfRule>
  </conditionalFormatting>
  <conditionalFormatting sqref="J9">
    <cfRule type="cellIs" dxfId="6613" priority="9678" operator="equal">
      <formula>"jan."</formula>
    </cfRule>
  </conditionalFormatting>
  <conditionalFormatting sqref="J9">
    <cfRule type="cellIs" dxfId="6612" priority="9677" operator="equal">
      <formula>"jan."</formula>
    </cfRule>
  </conditionalFormatting>
  <conditionalFormatting sqref="I9">
    <cfRule type="cellIs" dxfId="6611" priority="9676" operator="equal">
      <formula>"jan."</formula>
    </cfRule>
  </conditionalFormatting>
  <conditionalFormatting sqref="J9">
    <cfRule type="cellIs" dxfId="6610" priority="9675" operator="equal">
      <formula>"jan."</formula>
    </cfRule>
  </conditionalFormatting>
  <conditionalFormatting sqref="I9">
    <cfRule type="cellIs" dxfId="6609" priority="9674" operator="equal">
      <formula>"jan."</formula>
    </cfRule>
  </conditionalFormatting>
  <conditionalFormatting sqref="J9">
    <cfRule type="cellIs" dxfId="6608" priority="9673" operator="equal">
      <formula>"jan."</formula>
    </cfRule>
  </conditionalFormatting>
  <conditionalFormatting sqref="H9">
    <cfRule type="cellIs" dxfId="6607" priority="9672" operator="equal">
      <formula>"jan."</formula>
    </cfRule>
  </conditionalFormatting>
  <conditionalFormatting sqref="I9">
    <cfRule type="cellIs" dxfId="6606" priority="9671" operator="equal">
      <formula>"jan."</formula>
    </cfRule>
  </conditionalFormatting>
  <conditionalFormatting sqref="K9">
    <cfRule type="cellIs" dxfId="6605" priority="9670" operator="equal">
      <formula>"jan."</formula>
    </cfRule>
  </conditionalFormatting>
  <conditionalFormatting sqref="J9">
    <cfRule type="cellIs" dxfId="6604" priority="9669" operator="equal">
      <formula>"jan."</formula>
    </cfRule>
  </conditionalFormatting>
  <conditionalFormatting sqref="I9">
    <cfRule type="cellIs" dxfId="6603" priority="9668" operator="equal">
      <formula>"jan."</formula>
    </cfRule>
  </conditionalFormatting>
  <conditionalFormatting sqref="J9">
    <cfRule type="cellIs" dxfId="6602" priority="9667" operator="equal">
      <formula>"jan."</formula>
    </cfRule>
  </conditionalFormatting>
  <conditionalFormatting sqref="I9">
    <cfRule type="cellIs" dxfId="6601" priority="9666" operator="equal">
      <formula>"jan."</formula>
    </cfRule>
  </conditionalFormatting>
  <conditionalFormatting sqref="J9">
    <cfRule type="cellIs" dxfId="6600" priority="9665" operator="equal">
      <formula>"jan."</formula>
    </cfRule>
  </conditionalFormatting>
  <conditionalFormatting sqref="H9">
    <cfRule type="cellIs" dxfId="6599" priority="9664" operator="equal">
      <formula>"jan."</formula>
    </cfRule>
  </conditionalFormatting>
  <conditionalFormatting sqref="I9">
    <cfRule type="cellIs" dxfId="6598" priority="9663" operator="equal">
      <formula>"jan."</formula>
    </cfRule>
  </conditionalFormatting>
  <conditionalFormatting sqref="K9">
    <cfRule type="cellIs" dxfId="6597" priority="9662" operator="equal">
      <formula>"jan."</formula>
    </cfRule>
  </conditionalFormatting>
  <conditionalFormatting sqref="I9">
    <cfRule type="cellIs" dxfId="6596" priority="9661" operator="equal">
      <formula>"jan."</formula>
    </cfRule>
  </conditionalFormatting>
  <conditionalFormatting sqref="H9">
    <cfRule type="cellIs" dxfId="6595" priority="9660" operator="equal">
      <formula>"jan."</formula>
    </cfRule>
  </conditionalFormatting>
  <conditionalFormatting sqref="I9">
    <cfRule type="cellIs" dxfId="6594" priority="9659" operator="equal">
      <formula>"jan."</formula>
    </cfRule>
  </conditionalFormatting>
  <conditionalFormatting sqref="I9">
    <cfRule type="cellIs" dxfId="6593" priority="9657" operator="equal">
      <formula>"jan."</formula>
    </cfRule>
  </conditionalFormatting>
  <conditionalFormatting sqref="G9">
    <cfRule type="cellIs" dxfId="6592" priority="9656" operator="equal">
      <formula>"jan."</formula>
    </cfRule>
  </conditionalFormatting>
  <conditionalFormatting sqref="H9">
    <cfRule type="cellIs" dxfId="6591" priority="9655" operator="equal">
      <formula>"jan."</formula>
    </cfRule>
  </conditionalFormatting>
  <conditionalFormatting sqref="J9">
    <cfRule type="cellIs" dxfId="6590" priority="9654" operator="equal">
      <formula>"jan."</formula>
    </cfRule>
  </conditionalFormatting>
  <conditionalFormatting sqref="J9">
    <cfRule type="cellIs" dxfId="6589" priority="9653" operator="equal">
      <formula>"jan."</formula>
    </cfRule>
  </conditionalFormatting>
  <conditionalFormatting sqref="I9">
    <cfRule type="cellIs" dxfId="6588" priority="9652" operator="equal">
      <formula>"jan."</formula>
    </cfRule>
  </conditionalFormatting>
  <conditionalFormatting sqref="J9">
    <cfRule type="cellIs" dxfId="6587" priority="9651" operator="equal">
      <formula>"jan."</formula>
    </cfRule>
  </conditionalFormatting>
  <conditionalFormatting sqref="I9">
    <cfRule type="cellIs" dxfId="6586" priority="9650" operator="equal">
      <formula>"jan."</formula>
    </cfRule>
  </conditionalFormatting>
  <conditionalFormatting sqref="J9">
    <cfRule type="cellIs" dxfId="6585" priority="9649" operator="equal">
      <formula>"jan."</formula>
    </cfRule>
  </conditionalFormatting>
  <conditionalFormatting sqref="H9">
    <cfRule type="cellIs" dxfId="6584" priority="9648" operator="equal">
      <formula>"jan."</formula>
    </cfRule>
  </conditionalFormatting>
  <conditionalFormatting sqref="I9">
    <cfRule type="cellIs" dxfId="6583" priority="9647" operator="equal">
      <formula>"jan."</formula>
    </cfRule>
  </conditionalFormatting>
  <conditionalFormatting sqref="K9">
    <cfRule type="cellIs" dxfId="6582" priority="9646" operator="equal">
      <formula>"jan."</formula>
    </cfRule>
  </conditionalFormatting>
  <conditionalFormatting sqref="I9">
    <cfRule type="cellIs" dxfId="6581" priority="9645" operator="equal">
      <formula>"jan."</formula>
    </cfRule>
  </conditionalFormatting>
  <conditionalFormatting sqref="H9">
    <cfRule type="cellIs" dxfId="6580" priority="9644" operator="equal">
      <formula>"jan."</formula>
    </cfRule>
  </conditionalFormatting>
  <conditionalFormatting sqref="I9">
    <cfRule type="cellIs" dxfId="6579" priority="9643" operator="equal">
      <formula>"jan."</formula>
    </cfRule>
  </conditionalFormatting>
  <conditionalFormatting sqref="H9">
    <cfRule type="cellIs" dxfId="6578" priority="9642" operator="equal">
      <formula>"jan."</formula>
    </cfRule>
  </conditionalFormatting>
  <conditionalFormatting sqref="I9">
    <cfRule type="cellIs" dxfId="6577" priority="9641" operator="equal">
      <formula>"jan."</formula>
    </cfRule>
  </conditionalFormatting>
  <conditionalFormatting sqref="G9">
    <cfRule type="cellIs" dxfId="6576" priority="9640" operator="equal">
      <formula>"jan."</formula>
    </cfRule>
  </conditionalFormatting>
  <conditionalFormatting sqref="H9">
    <cfRule type="cellIs" dxfId="6575" priority="9639" operator="equal">
      <formula>"jan."</formula>
    </cfRule>
  </conditionalFormatting>
  <conditionalFormatting sqref="J9">
    <cfRule type="cellIs" dxfId="6574" priority="9638" operator="equal">
      <formula>"jan."</formula>
    </cfRule>
  </conditionalFormatting>
  <conditionalFormatting sqref="I9">
    <cfRule type="cellIs" dxfId="6573" priority="9637" operator="equal">
      <formula>"jan."</formula>
    </cfRule>
  </conditionalFormatting>
  <conditionalFormatting sqref="H9">
    <cfRule type="cellIs" dxfId="6572" priority="9636" operator="equal">
      <formula>"jan."</formula>
    </cfRule>
  </conditionalFormatting>
  <conditionalFormatting sqref="I9">
    <cfRule type="cellIs" dxfId="6571" priority="9635" operator="equal">
      <formula>"jan."</formula>
    </cfRule>
  </conditionalFormatting>
  <conditionalFormatting sqref="H9">
    <cfRule type="cellIs" dxfId="6570" priority="9634" operator="equal">
      <formula>"jan."</formula>
    </cfRule>
  </conditionalFormatting>
  <conditionalFormatting sqref="I9">
    <cfRule type="cellIs" dxfId="6569" priority="9633" operator="equal">
      <formula>"jan."</formula>
    </cfRule>
  </conditionalFormatting>
  <conditionalFormatting sqref="G9">
    <cfRule type="cellIs" dxfId="6568" priority="9632" operator="equal">
      <formula>"jan."</formula>
    </cfRule>
  </conditionalFormatting>
  <conditionalFormatting sqref="H9">
    <cfRule type="cellIs" dxfId="6567" priority="9631" operator="equal">
      <formula>"jan."</formula>
    </cfRule>
  </conditionalFormatting>
  <conditionalFormatting sqref="J9">
    <cfRule type="cellIs" dxfId="6566" priority="9630" operator="equal">
      <formula>"jan."</formula>
    </cfRule>
  </conditionalFormatting>
  <conditionalFormatting sqref="H9">
    <cfRule type="cellIs" dxfId="6565" priority="9629" operator="equal">
      <formula>"jan."</formula>
    </cfRule>
  </conditionalFormatting>
  <conditionalFormatting sqref="G9">
    <cfRule type="cellIs" dxfId="6564" priority="9628" operator="equal">
      <formula>"jan."</formula>
    </cfRule>
  </conditionalFormatting>
  <conditionalFormatting sqref="H9">
    <cfRule type="cellIs" dxfId="6563" priority="9627" operator="equal">
      <formula>"jan."</formula>
    </cfRule>
  </conditionalFormatting>
  <conditionalFormatting sqref="G9">
    <cfRule type="cellIs" dxfId="6562" priority="9626" operator="equal">
      <formula>"jan."</formula>
    </cfRule>
  </conditionalFormatting>
  <conditionalFormatting sqref="H9">
    <cfRule type="cellIs" dxfId="6561" priority="9625" operator="equal">
      <formula>"jan."</formula>
    </cfRule>
  </conditionalFormatting>
  <conditionalFormatting sqref="F9">
    <cfRule type="cellIs" dxfId="6560" priority="9624" operator="equal">
      <formula>"jan."</formula>
    </cfRule>
  </conditionalFormatting>
  <conditionalFormatting sqref="G9">
    <cfRule type="cellIs" dxfId="6559" priority="9623" operator="equal">
      <formula>"jan."</formula>
    </cfRule>
  </conditionalFormatting>
  <conditionalFormatting sqref="I9">
    <cfRule type="cellIs" dxfId="6558" priority="9622" operator="equal">
      <formula>"jan."</formula>
    </cfRule>
  </conditionalFormatting>
  <conditionalFormatting sqref="J9">
    <cfRule type="cellIs" dxfId="6557" priority="9621" operator="equal">
      <formula>"jan."</formula>
    </cfRule>
  </conditionalFormatting>
  <conditionalFormatting sqref="I9">
    <cfRule type="cellIs" dxfId="6556" priority="9620" operator="equal">
      <formula>"jan."</formula>
    </cfRule>
  </conditionalFormatting>
  <conditionalFormatting sqref="J9">
    <cfRule type="cellIs" dxfId="6555" priority="9619" operator="equal">
      <formula>"jan."</formula>
    </cfRule>
  </conditionalFormatting>
  <conditionalFormatting sqref="I9">
    <cfRule type="cellIs" dxfId="6554" priority="9618" operator="equal">
      <formula>"jan."</formula>
    </cfRule>
  </conditionalFormatting>
  <conditionalFormatting sqref="J9">
    <cfRule type="cellIs" dxfId="6553" priority="9617" operator="equal">
      <formula>"jan."</formula>
    </cfRule>
  </conditionalFormatting>
  <conditionalFormatting sqref="H9">
    <cfRule type="cellIs" dxfId="6552" priority="9616" operator="equal">
      <formula>"jan."</formula>
    </cfRule>
  </conditionalFormatting>
  <conditionalFormatting sqref="I9">
    <cfRule type="cellIs" dxfId="6551" priority="9615" operator="equal">
      <formula>"jan."</formula>
    </cfRule>
  </conditionalFormatting>
  <conditionalFormatting sqref="I9">
    <cfRule type="cellIs" dxfId="6550" priority="9614" operator="equal">
      <formula>"jan."</formula>
    </cfRule>
  </conditionalFormatting>
  <conditionalFormatting sqref="H9">
    <cfRule type="cellIs" dxfId="6549" priority="9613" operator="equal">
      <formula>"jan."</formula>
    </cfRule>
  </conditionalFormatting>
  <conditionalFormatting sqref="I9">
    <cfRule type="cellIs" dxfId="6548" priority="9612" operator="equal">
      <formula>"jan."</formula>
    </cfRule>
  </conditionalFormatting>
  <conditionalFormatting sqref="H9">
    <cfRule type="cellIs" dxfId="6547" priority="9611" operator="equal">
      <formula>"jan."</formula>
    </cfRule>
  </conditionalFormatting>
  <conditionalFormatting sqref="I9">
    <cfRule type="cellIs" dxfId="6546" priority="9610" operator="equal">
      <formula>"jan."</formula>
    </cfRule>
  </conditionalFormatting>
  <conditionalFormatting sqref="G9">
    <cfRule type="cellIs" dxfId="6545" priority="9609" operator="equal">
      <formula>"jan."</formula>
    </cfRule>
  </conditionalFormatting>
  <conditionalFormatting sqref="H9">
    <cfRule type="cellIs" dxfId="6544" priority="9608" operator="equal">
      <formula>"jan."</formula>
    </cfRule>
  </conditionalFormatting>
  <conditionalFormatting sqref="J9">
    <cfRule type="cellIs" dxfId="6543" priority="9607" operator="equal">
      <formula>"jan."</formula>
    </cfRule>
  </conditionalFormatting>
  <conditionalFormatting sqref="I9">
    <cfRule type="cellIs" dxfId="6542" priority="9606" operator="equal">
      <formula>"jan."</formula>
    </cfRule>
  </conditionalFormatting>
  <conditionalFormatting sqref="H9">
    <cfRule type="cellIs" dxfId="6541" priority="9605" operator="equal">
      <formula>"jan."</formula>
    </cfRule>
  </conditionalFormatting>
  <conditionalFormatting sqref="I9">
    <cfRule type="cellIs" dxfId="6540" priority="9604" operator="equal">
      <formula>"jan."</formula>
    </cfRule>
  </conditionalFormatting>
  <conditionalFormatting sqref="H9">
    <cfRule type="cellIs" dxfId="6539" priority="9603" operator="equal">
      <formula>"jan."</formula>
    </cfRule>
  </conditionalFormatting>
  <conditionalFormatting sqref="I9">
    <cfRule type="cellIs" dxfId="6538" priority="9602" operator="equal">
      <formula>"jan."</formula>
    </cfRule>
  </conditionalFormatting>
  <conditionalFormatting sqref="G9">
    <cfRule type="cellIs" dxfId="6537" priority="9601" operator="equal">
      <formula>"jan."</formula>
    </cfRule>
  </conditionalFormatting>
  <conditionalFormatting sqref="H9">
    <cfRule type="cellIs" dxfId="6536" priority="9600" operator="equal">
      <formula>"jan."</formula>
    </cfRule>
  </conditionalFormatting>
  <conditionalFormatting sqref="J9">
    <cfRule type="cellIs" dxfId="6535" priority="9599" operator="equal">
      <formula>"jan."</formula>
    </cfRule>
  </conditionalFormatting>
  <conditionalFormatting sqref="H9">
    <cfRule type="cellIs" dxfId="6534" priority="9598" operator="equal">
      <formula>"jan."</formula>
    </cfRule>
  </conditionalFormatting>
  <conditionalFormatting sqref="G9">
    <cfRule type="cellIs" dxfId="6533" priority="9597" operator="equal">
      <formula>"jan."</formula>
    </cfRule>
  </conditionalFormatting>
  <conditionalFormatting sqref="H9">
    <cfRule type="cellIs" dxfId="6532" priority="9596" operator="equal">
      <formula>"jan."</formula>
    </cfRule>
  </conditionalFormatting>
  <conditionalFormatting sqref="G9">
    <cfRule type="cellIs" dxfId="6531" priority="9595" operator="equal">
      <formula>"jan."</formula>
    </cfRule>
  </conditionalFormatting>
  <conditionalFormatting sqref="H9">
    <cfRule type="cellIs" dxfId="6530" priority="9594" operator="equal">
      <formula>"jan."</formula>
    </cfRule>
  </conditionalFormatting>
  <conditionalFormatting sqref="F9">
    <cfRule type="cellIs" dxfId="6529" priority="9593" operator="equal">
      <formula>"jan."</formula>
    </cfRule>
  </conditionalFormatting>
  <conditionalFormatting sqref="G9">
    <cfRule type="cellIs" dxfId="6528" priority="9592" operator="equal">
      <formula>"jan."</formula>
    </cfRule>
  </conditionalFormatting>
  <conditionalFormatting sqref="I9">
    <cfRule type="cellIs" dxfId="6527" priority="9591" operator="equal">
      <formula>"jan."</formula>
    </cfRule>
  </conditionalFormatting>
  <conditionalFormatting sqref="I9">
    <cfRule type="cellIs" dxfId="6526" priority="9590" operator="equal">
      <formula>"jan."</formula>
    </cfRule>
  </conditionalFormatting>
  <conditionalFormatting sqref="H9">
    <cfRule type="cellIs" dxfId="6525" priority="9589" operator="equal">
      <formula>"jan."</formula>
    </cfRule>
  </conditionalFormatting>
  <conditionalFormatting sqref="I9">
    <cfRule type="cellIs" dxfId="6524" priority="9588" operator="equal">
      <formula>"jan."</formula>
    </cfRule>
  </conditionalFormatting>
  <conditionalFormatting sqref="H9">
    <cfRule type="cellIs" dxfId="6523" priority="9587" operator="equal">
      <formula>"jan."</formula>
    </cfRule>
  </conditionalFormatting>
  <conditionalFormatting sqref="I9">
    <cfRule type="cellIs" dxfId="6522" priority="9586" operator="equal">
      <formula>"jan."</formula>
    </cfRule>
  </conditionalFormatting>
  <conditionalFormatting sqref="G9">
    <cfRule type="cellIs" dxfId="6521" priority="9585" operator="equal">
      <formula>"jan."</formula>
    </cfRule>
  </conditionalFormatting>
  <conditionalFormatting sqref="H9">
    <cfRule type="cellIs" dxfId="6520" priority="9584" operator="equal">
      <formula>"jan."</formula>
    </cfRule>
  </conditionalFormatting>
  <conditionalFormatting sqref="J9">
    <cfRule type="cellIs" dxfId="6519" priority="9583" operator="equal">
      <formula>"jan."</formula>
    </cfRule>
  </conditionalFormatting>
  <conditionalFormatting sqref="H9">
    <cfRule type="cellIs" dxfId="6518" priority="9582" operator="equal">
      <formula>"jan."</formula>
    </cfRule>
  </conditionalFormatting>
  <conditionalFormatting sqref="G9">
    <cfRule type="cellIs" dxfId="6517" priority="9581" operator="equal">
      <formula>"jan."</formula>
    </cfRule>
  </conditionalFormatting>
  <conditionalFormatting sqref="H9">
    <cfRule type="cellIs" dxfId="6516" priority="9580" operator="equal">
      <formula>"jan."</formula>
    </cfRule>
  </conditionalFormatting>
  <conditionalFormatting sqref="G9">
    <cfRule type="cellIs" dxfId="6515" priority="9579" operator="equal">
      <formula>"jan."</formula>
    </cfRule>
  </conditionalFormatting>
  <conditionalFormatting sqref="H9">
    <cfRule type="cellIs" dxfId="6514" priority="9578" operator="equal">
      <formula>"jan."</formula>
    </cfRule>
  </conditionalFormatting>
  <conditionalFormatting sqref="F9">
    <cfRule type="cellIs" dxfId="6513" priority="9577" operator="equal">
      <formula>"jan."</formula>
    </cfRule>
  </conditionalFormatting>
  <conditionalFormatting sqref="G9">
    <cfRule type="cellIs" dxfId="6512" priority="9576" operator="equal">
      <formula>"jan."</formula>
    </cfRule>
  </conditionalFormatting>
  <conditionalFormatting sqref="I9">
    <cfRule type="cellIs" dxfId="6511" priority="9575" operator="equal">
      <formula>"jan."</formula>
    </cfRule>
  </conditionalFormatting>
  <conditionalFormatting sqref="H9">
    <cfRule type="cellIs" dxfId="6510" priority="9574" operator="equal">
      <formula>"jan."</formula>
    </cfRule>
  </conditionalFormatting>
  <conditionalFormatting sqref="G9">
    <cfRule type="cellIs" dxfId="6509" priority="9573" operator="equal">
      <formula>"jan."</formula>
    </cfRule>
  </conditionalFormatting>
  <conditionalFormatting sqref="H9">
    <cfRule type="cellIs" dxfId="6508" priority="9572" operator="equal">
      <formula>"jan."</formula>
    </cfRule>
  </conditionalFormatting>
  <conditionalFormatting sqref="G9">
    <cfRule type="cellIs" dxfId="6507" priority="9571" operator="equal">
      <formula>"jan."</formula>
    </cfRule>
  </conditionalFormatting>
  <conditionalFormatting sqref="H9">
    <cfRule type="cellIs" dxfId="6506" priority="9570" operator="equal">
      <formula>"jan."</formula>
    </cfRule>
  </conditionalFormatting>
  <conditionalFormatting sqref="F9">
    <cfRule type="cellIs" dxfId="6505" priority="9569" operator="equal">
      <formula>"jan."</formula>
    </cfRule>
  </conditionalFormatting>
  <conditionalFormatting sqref="G9">
    <cfRule type="cellIs" dxfId="6504" priority="9568" operator="equal">
      <formula>"jan."</formula>
    </cfRule>
  </conditionalFormatting>
  <conditionalFormatting sqref="I9">
    <cfRule type="cellIs" dxfId="6503" priority="9567" operator="equal">
      <formula>"jan."</formula>
    </cfRule>
  </conditionalFormatting>
  <conditionalFormatting sqref="G9">
    <cfRule type="cellIs" dxfId="6502" priority="9566" operator="equal">
      <formula>"jan."</formula>
    </cfRule>
  </conditionalFormatting>
  <conditionalFormatting sqref="F9">
    <cfRule type="cellIs" dxfId="6501" priority="9565" operator="equal">
      <formula>"jan."</formula>
    </cfRule>
  </conditionalFormatting>
  <conditionalFormatting sqref="G9">
    <cfRule type="cellIs" dxfId="6500" priority="9564" operator="equal">
      <formula>"jan."</formula>
    </cfRule>
  </conditionalFormatting>
  <conditionalFormatting sqref="F9">
    <cfRule type="cellIs" dxfId="6499" priority="9563" operator="equal">
      <formula>"jan."</formula>
    </cfRule>
  </conditionalFormatting>
  <conditionalFormatting sqref="G9">
    <cfRule type="cellIs" dxfId="6498" priority="9562" operator="equal">
      <formula>"jan."</formula>
    </cfRule>
  </conditionalFormatting>
  <conditionalFormatting sqref="F9">
    <cfRule type="cellIs" dxfId="6497" priority="9560" operator="equal">
      <formula>"jan."</formula>
    </cfRule>
  </conditionalFormatting>
  <conditionalFormatting sqref="H9">
    <cfRule type="cellIs" dxfId="6496" priority="9559" operator="equal">
      <formula>"jan."</formula>
    </cfRule>
  </conditionalFormatting>
  <conditionalFormatting sqref="K9">
    <cfRule type="cellIs" dxfId="6495" priority="9558" operator="equal">
      <formula>"jan."</formula>
    </cfRule>
  </conditionalFormatting>
  <conditionalFormatting sqref="J9">
    <cfRule type="cellIs" dxfId="6494" priority="9557" operator="equal">
      <formula>"jan."</formula>
    </cfRule>
  </conditionalFormatting>
  <conditionalFormatting sqref="I9">
    <cfRule type="cellIs" dxfId="6493" priority="9556" operator="equal">
      <formula>"jan."</formula>
    </cfRule>
  </conditionalFormatting>
  <conditionalFormatting sqref="J9">
    <cfRule type="cellIs" dxfId="6492" priority="9555" operator="equal">
      <formula>"jan."</formula>
    </cfRule>
  </conditionalFormatting>
  <conditionalFormatting sqref="I9">
    <cfRule type="cellIs" dxfId="6491" priority="9554" operator="equal">
      <formula>"jan."</formula>
    </cfRule>
  </conditionalFormatting>
  <conditionalFormatting sqref="J9">
    <cfRule type="cellIs" dxfId="6490" priority="9553" operator="equal">
      <formula>"jan."</formula>
    </cfRule>
  </conditionalFormatting>
  <conditionalFormatting sqref="H9">
    <cfRule type="cellIs" dxfId="6489" priority="9552" operator="equal">
      <formula>"jan."</formula>
    </cfRule>
  </conditionalFormatting>
  <conditionalFormatting sqref="I9">
    <cfRule type="cellIs" dxfId="6488" priority="9551" operator="equal">
      <formula>"jan."</formula>
    </cfRule>
  </conditionalFormatting>
  <conditionalFormatting sqref="I9">
    <cfRule type="cellIs" dxfId="6487" priority="9550" operator="equal">
      <formula>"jan."</formula>
    </cfRule>
  </conditionalFormatting>
  <conditionalFormatting sqref="H9">
    <cfRule type="cellIs" dxfId="6486" priority="9549" operator="equal">
      <formula>"jan."</formula>
    </cfRule>
  </conditionalFormatting>
  <conditionalFormatting sqref="I9">
    <cfRule type="cellIs" dxfId="6485" priority="9548" operator="equal">
      <formula>"jan."</formula>
    </cfRule>
  </conditionalFormatting>
  <conditionalFormatting sqref="H9">
    <cfRule type="cellIs" dxfId="6484" priority="9547" operator="equal">
      <formula>"jan."</formula>
    </cfRule>
  </conditionalFormatting>
  <conditionalFormatting sqref="I9">
    <cfRule type="cellIs" dxfId="6483" priority="9546" operator="equal">
      <formula>"jan."</formula>
    </cfRule>
  </conditionalFormatting>
  <conditionalFormatting sqref="G9">
    <cfRule type="cellIs" dxfId="6482" priority="9545" operator="equal">
      <formula>"jan."</formula>
    </cfRule>
  </conditionalFormatting>
  <conditionalFormatting sqref="H9">
    <cfRule type="cellIs" dxfId="6481" priority="9544" operator="equal">
      <formula>"jan."</formula>
    </cfRule>
  </conditionalFormatting>
  <conditionalFormatting sqref="J9">
    <cfRule type="cellIs" dxfId="6480" priority="9543" operator="equal">
      <formula>"jan."</formula>
    </cfRule>
  </conditionalFormatting>
  <conditionalFormatting sqref="I9">
    <cfRule type="cellIs" dxfId="6479" priority="9542" operator="equal">
      <formula>"jan."</formula>
    </cfRule>
  </conditionalFormatting>
  <conditionalFormatting sqref="H9">
    <cfRule type="cellIs" dxfId="6478" priority="9541" operator="equal">
      <formula>"jan."</formula>
    </cfRule>
  </conditionalFormatting>
  <conditionalFormatting sqref="I9">
    <cfRule type="cellIs" dxfId="6477" priority="9540" operator="equal">
      <formula>"jan."</formula>
    </cfRule>
  </conditionalFormatting>
  <conditionalFormatting sqref="H9">
    <cfRule type="cellIs" dxfId="6476" priority="9539" operator="equal">
      <formula>"jan."</formula>
    </cfRule>
  </conditionalFormatting>
  <conditionalFormatting sqref="I9">
    <cfRule type="cellIs" dxfId="6475" priority="9538" operator="equal">
      <formula>"jan."</formula>
    </cfRule>
  </conditionalFormatting>
  <conditionalFormatting sqref="G9">
    <cfRule type="cellIs" dxfId="6474" priority="9537" operator="equal">
      <formula>"jan."</formula>
    </cfRule>
  </conditionalFormatting>
  <conditionalFormatting sqref="H9">
    <cfRule type="cellIs" dxfId="6473" priority="9536" operator="equal">
      <formula>"jan."</formula>
    </cfRule>
  </conditionalFormatting>
  <conditionalFormatting sqref="J9">
    <cfRule type="cellIs" dxfId="6472" priority="9535" operator="equal">
      <formula>"jan."</formula>
    </cfRule>
  </conditionalFormatting>
  <conditionalFormatting sqref="H9">
    <cfRule type="cellIs" dxfId="6471" priority="9534" operator="equal">
      <formula>"jan."</formula>
    </cfRule>
  </conditionalFormatting>
  <conditionalFormatting sqref="G9">
    <cfRule type="cellIs" dxfId="6470" priority="9533" operator="equal">
      <formula>"jan."</formula>
    </cfRule>
  </conditionalFormatting>
  <conditionalFormatting sqref="H9">
    <cfRule type="cellIs" dxfId="6469" priority="9532" operator="equal">
      <formula>"jan."</formula>
    </cfRule>
  </conditionalFormatting>
  <conditionalFormatting sqref="G9">
    <cfRule type="cellIs" dxfId="6468" priority="9531" operator="equal">
      <formula>"jan."</formula>
    </cfRule>
  </conditionalFormatting>
  <conditionalFormatting sqref="H9">
    <cfRule type="cellIs" dxfId="6467" priority="9530" operator="equal">
      <formula>"jan."</formula>
    </cfRule>
  </conditionalFormatting>
  <conditionalFormatting sqref="G9">
    <cfRule type="cellIs" dxfId="6466" priority="9528" operator="equal">
      <formula>"jan."</formula>
    </cfRule>
  </conditionalFormatting>
  <conditionalFormatting sqref="I9">
    <cfRule type="cellIs" dxfId="6465" priority="9527" operator="equal">
      <formula>"jan."</formula>
    </cfRule>
  </conditionalFormatting>
  <conditionalFormatting sqref="I9">
    <cfRule type="cellIs" dxfId="6464" priority="9526" operator="equal">
      <formula>"jan."</formula>
    </cfRule>
  </conditionalFormatting>
  <conditionalFormatting sqref="H9">
    <cfRule type="cellIs" dxfId="6463" priority="9525" operator="equal">
      <formula>"jan."</formula>
    </cfRule>
  </conditionalFormatting>
  <conditionalFormatting sqref="I9">
    <cfRule type="cellIs" dxfId="6462" priority="9524" operator="equal">
      <formula>"jan."</formula>
    </cfRule>
  </conditionalFormatting>
  <conditionalFormatting sqref="H9">
    <cfRule type="cellIs" dxfId="6461" priority="9523" operator="equal">
      <formula>"jan."</formula>
    </cfRule>
  </conditionalFormatting>
  <conditionalFormatting sqref="I9">
    <cfRule type="cellIs" dxfId="6460" priority="9522" operator="equal">
      <formula>"jan."</formula>
    </cfRule>
  </conditionalFormatting>
  <conditionalFormatting sqref="G9">
    <cfRule type="cellIs" dxfId="6459" priority="9521" operator="equal">
      <formula>"jan."</formula>
    </cfRule>
  </conditionalFormatting>
  <conditionalFormatting sqref="H9">
    <cfRule type="cellIs" dxfId="6458" priority="9520" operator="equal">
      <formula>"jan."</formula>
    </cfRule>
  </conditionalFormatting>
  <conditionalFormatting sqref="J9">
    <cfRule type="cellIs" dxfId="6457" priority="9519" operator="equal">
      <formula>"jan."</formula>
    </cfRule>
  </conditionalFormatting>
  <conditionalFormatting sqref="H9">
    <cfRule type="cellIs" dxfId="6456" priority="9518" operator="equal">
      <formula>"jan."</formula>
    </cfRule>
  </conditionalFormatting>
  <conditionalFormatting sqref="G9">
    <cfRule type="cellIs" dxfId="6455" priority="9517" operator="equal">
      <formula>"jan."</formula>
    </cfRule>
  </conditionalFormatting>
  <conditionalFormatting sqref="H9">
    <cfRule type="cellIs" dxfId="6454" priority="9516" operator="equal">
      <formula>"jan."</formula>
    </cfRule>
  </conditionalFormatting>
  <conditionalFormatting sqref="G9">
    <cfRule type="cellIs" dxfId="6453" priority="9515" operator="equal">
      <formula>"jan."</formula>
    </cfRule>
  </conditionalFormatting>
  <conditionalFormatting sqref="H9">
    <cfRule type="cellIs" dxfId="6452" priority="9514" operator="equal">
      <formula>"jan."</formula>
    </cfRule>
  </conditionalFormatting>
  <conditionalFormatting sqref="F9">
    <cfRule type="cellIs" dxfId="6451" priority="9513" operator="equal">
      <formula>"jan."</formula>
    </cfRule>
  </conditionalFormatting>
  <conditionalFormatting sqref="G9">
    <cfRule type="cellIs" dxfId="6450" priority="9512" operator="equal">
      <formula>"jan."</formula>
    </cfRule>
  </conditionalFormatting>
  <conditionalFormatting sqref="I9">
    <cfRule type="cellIs" dxfId="6449" priority="9511" operator="equal">
      <formula>"jan."</formula>
    </cfRule>
  </conditionalFormatting>
  <conditionalFormatting sqref="H9">
    <cfRule type="cellIs" dxfId="6448" priority="9510" operator="equal">
      <formula>"jan."</formula>
    </cfRule>
  </conditionalFormatting>
  <conditionalFormatting sqref="G9">
    <cfRule type="cellIs" dxfId="6447" priority="9509" operator="equal">
      <formula>"jan."</formula>
    </cfRule>
  </conditionalFormatting>
  <conditionalFormatting sqref="H9">
    <cfRule type="cellIs" dxfId="6446" priority="9508" operator="equal">
      <formula>"jan."</formula>
    </cfRule>
  </conditionalFormatting>
  <conditionalFormatting sqref="G9">
    <cfRule type="cellIs" dxfId="6445" priority="9507" operator="equal">
      <formula>"jan."</formula>
    </cfRule>
  </conditionalFormatting>
  <conditionalFormatting sqref="H9">
    <cfRule type="cellIs" dxfId="6444" priority="9506" operator="equal">
      <formula>"jan."</formula>
    </cfRule>
  </conditionalFormatting>
  <conditionalFormatting sqref="F9">
    <cfRule type="cellIs" dxfId="6443" priority="9505" operator="equal">
      <formula>"jan."</formula>
    </cfRule>
  </conditionalFormatting>
  <conditionalFormatting sqref="G9">
    <cfRule type="cellIs" dxfId="6442" priority="9504" operator="equal">
      <formula>"jan."</formula>
    </cfRule>
  </conditionalFormatting>
  <conditionalFormatting sqref="I9">
    <cfRule type="cellIs" dxfId="6441" priority="9503" operator="equal">
      <formula>"jan."</formula>
    </cfRule>
  </conditionalFormatting>
  <conditionalFormatting sqref="G9">
    <cfRule type="cellIs" dxfId="6440" priority="9502" operator="equal">
      <formula>"jan."</formula>
    </cfRule>
  </conditionalFormatting>
  <conditionalFormatting sqref="F9">
    <cfRule type="cellIs" dxfId="6439" priority="9501" operator="equal">
      <formula>"jan."</formula>
    </cfRule>
  </conditionalFormatting>
  <conditionalFormatting sqref="G9">
    <cfRule type="cellIs" dxfId="6438" priority="9500" operator="equal">
      <formula>"jan."</formula>
    </cfRule>
  </conditionalFormatting>
  <conditionalFormatting sqref="F9">
    <cfRule type="cellIs" dxfId="6437" priority="9499" operator="equal">
      <formula>"jan."</formula>
    </cfRule>
  </conditionalFormatting>
  <conditionalFormatting sqref="G9">
    <cfRule type="cellIs" dxfId="6436" priority="9498" operator="equal">
      <formula>"jan."</formula>
    </cfRule>
  </conditionalFormatting>
  <conditionalFormatting sqref="F9">
    <cfRule type="cellIs" dxfId="6435" priority="9496" operator="equal">
      <formula>"jan."</formula>
    </cfRule>
  </conditionalFormatting>
  <conditionalFormatting sqref="H9">
    <cfRule type="cellIs" dxfId="6434" priority="9495" operator="equal">
      <formula>"jan."</formula>
    </cfRule>
  </conditionalFormatting>
  <conditionalFormatting sqref="I9">
    <cfRule type="cellIs" dxfId="6433" priority="9494" operator="equal">
      <formula>"jan."</formula>
    </cfRule>
  </conditionalFormatting>
  <conditionalFormatting sqref="H9">
    <cfRule type="cellIs" dxfId="6432" priority="9493" operator="equal">
      <formula>"jan."</formula>
    </cfRule>
  </conditionalFormatting>
  <conditionalFormatting sqref="I9">
    <cfRule type="cellIs" dxfId="6431" priority="9492" operator="equal">
      <formula>"jan."</formula>
    </cfRule>
  </conditionalFormatting>
  <conditionalFormatting sqref="H9">
    <cfRule type="cellIs" dxfId="6430" priority="9491" operator="equal">
      <formula>"jan."</formula>
    </cfRule>
  </conditionalFormatting>
  <conditionalFormatting sqref="I9">
    <cfRule type="cellIs" dxfId="6429" priority="9490" operator="equal">
      <formula>"jan."</formula>
    </cfRule>
  </conditionalFormatting>
  <conditionalFormatting sqref="G9">
    <cfRule type="cellIs" dxfId="6428" priority="9489" operator="equal">
      <formula>"jan."</formula>
    </cfRule>
  </conditionalFormatting>
  <conditionalFormatting sqref="H9">
    <cfRule type="cellIs" dxfId="6427" priority="9488" operator="equal">
      <formula>"jan."</formula>
    </cfRule>
  </conditionalFormatting>
  <conditionalFormatting sqref="H9">
    <cfRule type="cellIs" dxfId="6426" priority="9487" operator="equal">
      <formula>"jan."</formula>
    </cfRule>
  </conditionalFormatting>
  <conditionalFormatting sqref="G9">
    <cfRule type="cellIs" dxfId="6425" priority="9486" operator="equal">
      <formula>"jan."</formula>
    </cfRule>
  </conditionalFormatting>
  <conditionalFormatting sqref="H9">
    <cfRule type="cellIs" dxfId="6424" priority="9485" operator="equal">
      <formula>"jan."</formula>
    </cfRule>
  </conditionalFormatting>
  <conditionalFormatting sqref="G9">
    <cfRule type="cellIs" dxfId="6423" priority="9484" operator="equal">
      <formula>"jan."</formula>
    </cfRule>
  </conditionalFormatting>
  <conditionalFormatting sqref="H9">
    <cfRule type="cellIs" dxfId="6422" priority="9483" operator="equal">
      <formula>"jan."</formula>
    </cfRule>
  </conditionalFormatting>
  <conditionalFormatting sqref="F9">
    <cfRule type="cellIs" dxfId="6421" priority="9482" operator="equal">
      <formula>"jan."</formula>
    </cfRule>
  </conditionalFormatting>
  <conditionalFormatting sqref="G9">
    <cfRule type="cellIs" dxfId="6420" priority="9481" operator="equal">
      <formula>"jan."</formula>
    </cfRule>
  </conditionalFormatting>
  <conditionalFormatting sqref="I9">
    <cfRule type="cellIs" dxfId="6419" priority="9480" operator="equal">
      <formula>"jan."</formula>
    </cfRule>
  </conditionalFormatting>
  <conditionalFormatting sqref="H9">
    <cfRule type="cellIs" dxfId="6418" priority="9479" operator="equal">
      <formula>"jan."</formula>
    </cfRule>
  </conditionalFormatting>
  <conditionalFormatting sqref="G9">
    <cfRule type="cellIs" dxfId="6417" priority="9478" operator="equal">
      <formula>"jan."</formula>
    </cfRule>
  </conditionalFormatting>
  <conditionalFormatting sqref="H9">
    <cfRule type="cellIs" dxfId="6416" priority="9477" operator="equal">
      <formula>"jan."</formula>
    </cfRule>
  </conditionalFormatting>
  <conditionalFormatting sqref="G9">
    <cfRule type="cellIs" dxfId="6415" priority="9476" operator="equal">
      <formula>"jan."</formula>
    </cfRule>
  </conditionalFormatting>
  <conditionalFormatting sqref="H9">
    <cfRule type="cellIs" dxfId="6414" priority="9475" operator="equal">
      <formula>"jan."</formula>
    </cfRule>
  </conditionalFormatting>
  <conditionalFormatting sqref="F9">
    <cfRule type="cellIs" dxfId="6413" priority="9474" operator="equal">
      <formula>"jan."</formula>
    </cfRule>
  </conditionalFormatting>
  <conditionalFormatting sqref="G9">
    <cfRule type="cellIs" dxfId="6412" priority="9473" operator="equal">
      <formula>"jan."</formula>
    </cfRule>
  </conditionalFormatting>
  <conditionalFormatting sqref="I9">
    <cfRule type="cellIs" dxfId="6411" priority="9472" operator="equal">
      <formula>"jan."</formula>
    </cfRule>
  </conditionalFormatting>
  <conditionalFormatting sqref="G9">
    <cfRule type="cellIs" dxfId="6410" priority="9471" operator="equal">
      <formula>"jan."</formula>
    </cfRule>
  </conditionalFormatting>
  <conditionalFormatting sqref="F9">
    <cfRule type="cellIs" dxfId="6409" priority="9470" operator="equal">
      <formula>"jan."</formula>
    </cfRule>
  </conditionalFormatting>
  <conditionalFormatting sqref="G9">
    <cfRule type="cellIs" dxfId="6408" priority="9469" operator="equal">
      <formula>"jan."</formula>
    </cfRule>
  </conditionalFormatting>
  <conditionalFormatting sqref="F9">
    <cfRule type="cellIs" dxfId="6407" priority="9468" operator="equal">
      <formula>"jan."</formula>
    </cfRule>
  </conditionalFormatting>
  <conditionalFormatting sqref="G9">
    <cfRule type="cellIs" dxfId="6406" priority="9467" operator="equal">
      <formula>"jan."</formula>
    </cfRule>
  </conditionalFormatting>
  <conditionalFormatting sqref="H9">
    <cfRule type="cellIs" dxfId="6405" priority="9464" operator="equal">
      <formula>"jan."</formula>
    </cfRule>
  </conditionalFormatting>
  <conditionalFormatting sqref="H9">
    <cfRule type="cellIs" dxfId="6404" priority="9463" operator="equal">
      <formula>"jan."</formula>
    </cfRule>
  </conditionalFormatting>
  <conditionalFormatting sqref="G9">
    <cfRule type="cellIs" dxfId="6403" priority="9462" operator="equal">
      <formula>"jan."</formula>
    </cfRule>
  </conditionalFormatting>
  <conditionalFormatting sqref="H9">
    <cfRule type="cellIs" dxfId="6402" priority="9461" operator="equal">
      <formula>"jan."</formula>
    </cfRule>
  </conditionalFormatting>
  <conditionalFormatting sqref="G9">
    <cfRule type="cellIs" dxfId="6401" priority="9460" operator="equal">
      <formula>"jan."</formula>
    </cfRule>
  </conditionalFormatting>
  <conditionalFormatting sqref="H9">
    <cfRule type="cellIs" dxfId="6400" priority="9459" operator="equal">
      <formula>"jan."</formula>
    </cfRule>
  </conditionalFormatting>
  <conditionalFormatting sqref="F9">
    <cfRule type="cellIs" dxfId="6399" priority="9458" operator="equal">
      <formula>"jan."</formula>
    </cfRule>
  </conditionalFormatting>
  <conditionalFormatting sqref="G9">
    <cfRule type="cellIs" dxfId="6398" priority="9457" operator="equal">
      <formula>"jan."</formula>
    </cfRule>
  </conditionalFormatting>
  <conditionalFormatting sqref="I9">
    <cfRule type="cellIs" dxfId="6397" priority="9456" operator="equal">
      <formula>"jan."</formula>
    </cfRule>
  </conditionalFormatting>
  <conditionalFormatting sqref="G9">
    <cfRule type="cellIs" dxfId="6396" priority="9455" operator="equal">
      <formula>"jan."</formula>
    </cfRule>
  </conditionalFormatting>
  <conditionalFormatting sqref="F9">
    <cfRule type="cellIs" dxfId="6395" priority="9454" operator="equal">
      <formula>"jan."</formula>
    </cfRule>
  </conditionalFormatting>
  <conditionalFormatting sqref="G9">
    <cfRule type="cellIs" dxfId="6394" priority="9453" operator="equal">
      <formula>"jan."</formula>
    </cfRule>
  </conditionalFormatting>
  <conditionalFormatting sqref="F9">
    <cfRule type="cellIs" dxfId="6393" priority="9452" operator="equal">
      <formula>"jan."</formula>
    </cfRule>
  </conditionalFormatting>
  <conditionalFormatting sqref="G9">
    <cfRule type="cellIs" dxfId="6392" priority="9451" operator="equal">
      <formula>"jan."</formula>
    </cfRule>
  </conditionalFormatting>
  <conditionalFormatting sqref="F9">
    <cfRule type="cellIs" dxfId="6391" priority="9449" operator="equal">
      <formula>"jan."</formula>
    </cfRule>
  </conditionalFormatting>
  <conditionalFormatting sqref="H9">
    <cfRule type="cellIs" dxfId="6390" priority="9448" operator="equal">
      <formula>"jan."</formula>
    </cfRule>
  </conditionalFormatting>
  <conditionalFormatting sqref="G9">
    <cfRule type="cellIs" dxfId="6389" priority="9447" operator="equal">
      <formula>"jan."</formula>
    </cfRule>
  </conditionalFormatting>
  <conditionalFormatting sqref="F9">
    <cfRule type="cellIs" dxfId="6388" priority="9446" operator="equal">
      <formula>"jan."</formula>
    </cfRule>
  </conditionalFormatting>
  <conditionalFormatting sqref="G9">
    <cfRule type="cellIs" dxfId="6387" priority="9445" operator="equal">
      <formula>"jan."</formula>
    </cfRule>
  </conditionalFormatting>
  <conditionalFormatting sqref="F9">
    <cfRule type="cellIs" dxfId="6386" priority="9444" operator="equal">
      <formula>"jan."</formula>
    </cfRule>
  </conditionalFormatting>
  <conditionalFormatting sqref="G9">
    <cfRule type="cellIs" dxfId="6385" priority="9443" operator="equal">
      <formula>"jan."</formula>
    </cfRule>
  </conditionalFormatting>
  <conditionalFormatting sqref="F9">
    <cfRule type="cellIs" dxfId="6384" priority="9441" operator="equal">
      <formula>"jan."</formula>
    </cfRule>
  </conditionalFormatting>
  <conditionalFormatting sqref="H9">
    <cfRule type="cellIs" dxfId="6383" priority="9440" operator="equal">
      <formula>"jan."</formula>
    </cfRule>
  </conditionalFormatting>
  <conditionalFormatting sqref="F9">
    <cfRule type="cellIs" dxfId="6382" priority="9439" operator="equal">
      <formula>"jan."</formula>
    </cfRule>
  </conditionalFormatting>
  <conditionalFormatting sqref="F9">
    <cfRule type="cellIs" dxfId="6381" priority="9437" operator="equal">
      <formula>"jan."</formula>
    </cfRule>
  </conditionalFormatting>
  <conditionalFormatting sqref="F9">
    <cfRule type="cellIs" dxfId="6380" priority="9435" operator="equal">
      <formula>"jan."</formula>
    </cfRule>
  </conditionalFormatting>
  <conditionalFormatting sqref="G9">
    <cfRule type="cellIs" dxfId="6379" priority="9433" operator="equal">
      <formula>"jan."</formula>
    </cfRule>
  </conditionalFormatting>
  <conditionalFormatting sqref="J9">
    <cfRule type="cellIs" dxfId="6378" priority="9432" operator="equal">
      <formula>"jan."</formula>
    </cfRule>
  </conditionalFormatting>
  <conditionalFormatting sqref="K9">
    <cfRule type="cellIs" dxfId="6377" priority="9431" operator="equal">
      <formula>"jan."</formula>
    </cfRule>
  </conditionalFormatting>
  <conditionalFormatting sqref="L9">
    <cfRule type="cellIs" dxfId="6376" priority="9430" operator="equal">
      <formula>"jan."</formula>
    </cfRule>
  </conditionalFormatting>
  <conditionalFormatting sqref="J9">
    <cfRule type="cellIs" dxfId="6375" priority="9429" operator="equal">
      <formula>"jan."</formula>
    </cfRule>
  </conditionalFormatting>
  <conditionalFormatting sqref="I9">
    <cfRule type="cellIs" dxfId="6374" priority="9428" operator="equal">
      <formula>"jan."</formula>
    </cfRule>
  </conditionalFormatting>
  <conditionalFormatting sqref="J9">
    <cfRule type="cellIs" dxfId="6373" priority="9427" operator="equal">
      <formula>"jan."</formula>
    </cfRule>
  </conditionalFormatting>
  <conditionalFormatting sqref="I9">
    <cfRule type="cellIs" dxfId="6372" priority="9426" operator="equal">
      <formula>"jan."</formula>
    </cfRule>
  </conditionalFormatting>
  <conditionalFormatting sqref="J9">
    <cfRule type="cellIs" dxfId="6371" priority="9425" operator="equal">
      <formula>"jan."</formula>
    </cfRule>
  </conditionalFormatting>
  <conditionalFormatting sqref="H9">
    <cfRule type="cellIs" dxfId="6370" priority="9424" operator="equal">
      <formula>"jan."</formula>
    </cfRule>
  </conditionalFormatting>
  <conditionalFormatting sqref="I9">
    <cfRule type="cellIs" dxfId="6369" priority="9423" operator="equal">
      <formula>"jan."</formula>
    </cfRule>
  </conditionalFormatting>
  <conditionalFormatting sqref="I9">
    <cfRule type="cellIs" dxfId="6368" priority="9422" operator="equal">
      <formula>"jan."</formula>
    </cfRule>
  </conditionalFormatting>
  <conditionalFormatting sqref="H9">
    <cfRule type="cellIs" dxfId="6367" priority="9421" operator="equal">
      <formula>"jan."</formula>
    </cfRule>
  </conditionalFormatting>
  <conditionalFormatting sqref="I9">
    <cfRule type="cellIs" dxfId="6366" priority="9420" operator="equal">
      <formula>"jan."</formula>
    </cfRule>
  </conditionalFormatting>
  <conditionalFormatting sqref="H9">
    <cfRule type="cellIs" dxfId="6365" priority="9419" operator="equal">
      <formula>"jan."</formula>
    </cfRule>
  </conditionalFormatting>
  <conditionalFormatting sqref="G9">
    <cfRule type="cellIs" dxfId="6364" priority="9417" operator="equal">
      <formula>"jan."</formula>
    </cfRule>
  </conditionalFormatting>
  <conditionalFormatting sqref="H9">
    <cfRule type="cellIs" dxfId="6363" priority="9416" operator="equal">
      <formula>"jan."</formula>
    </cfRule>
  </conditionalFormatting>
  <conditionalFormatting sqref="J9">
    <cfRule type="cellIs" dxfId="6362" priority="9415" operator="equal">
      <formula>"jan."</formula>
    </cfRule>
  </conditionalFormatting>
  <conditionalFormatting sqref="I9">
    <cfRule type="cellIs" dxfId="6361" priority="9414" operator="equal">
      <formula>"jan."</formula>
    </cfRule>
  </conditionalFormatting>
  <conditionalFormatting sqref="H9">
    <cfRule type="cellIs" dxfId="6360" priority="9413" operator="equal">
      <formula>"jan."</formula>
    </cfRule>
  </conditionalFormatting>
  <conditionalFormatting sqref="I9">
    <cfRule type="cellIs" dxfId="6359" priority="9412" operator="equal">
      <formula>"jan."</formula>
    </cfRule>
  </conditionalFormatting>
  <conditionalFormatting sqref="H9">
    <cfRule type="cellIs" dxfId="6358" priority="9411" operator="equal">
      <formula>"jan."</formula>
    </cfRule>
  </conditionalFormatting>
  <conditionalFormatting sqref="G9">
    <cfRule type="cellIs" dxfId="6357" priority="9409" operator="equal">
      <formula>"jan."</formula>
    </cfRule>
  </conditionalFormatting>
  <conditionalFormatting sqref="H9">
    <cfRule type="cellIs" dxfId="6356" priority="9408" operator="equal">
      <formula>"jan."</formula>
    </cfRule>
  </conditionalFormatting>
  <conditionalFormatting sqref="J9">
    <cfRule type="cellIs" dxfId="6355" priority="9407" operator="equal">
      <formula>"jan."</formula>
    </cfRule>
  </conditionalFormatting>
  <conditionalFormatting sqref="G9">
    <cfRule type="cellIs" dxfId="6354" priority="9405" operator="equal">
      <formula>"jan."</formula>
    </cfRule>
  </conditionalFormatting>
  <conditionalFormatting sqref="G9">
    <cfRule type="cellIs" dxfId="6353" priority="9403" operator="equal">
      <formula>"jan."</formula>
    </cfRule>
  </conditionalFormatting>
  <conditionalFormatting sqref="H9">
    <cfRule type="cellIs" dxfId="6352" priority="9402" operator="equal">
      <formula>"jan."</formula>
    </cfRule>
  </conditionalFormatting>
  <conditionalFormatting sqref="G9">
    <cfRule type="cellIs" dxfId="6351" priority="9400" operator="equal">
      <formula>"jan."</formula>
    </cfRule>
  </conditionalFormatting>
  <conditionalFormatting sqref="I9">
    <cfRule type="cellIs" dxfId="6350" priority="9399" operator="equal">
      <formula>"jan."</formula>
    </cfRule>
  </conditionalFormatting>
  <conditionalFormatting sqref="I9">
    <cfRule type="cellIs" dxfId="6349" priority="9398" operator="equal">
      <formula>"jan."</formula>
    </cfRule>
  </conditionalFormatting>
  <conditionalFormatting sqref="H9">
    <cfRule type="cellIs" dxfId="6348" priority="9397" operator="equal">
      <formula>"jan."</formula>
    </cfRule>
  </conditionalFormatting>
  <conditionalFormatting sqref="I9">
    <cfRule type="cellIs" dxfId="6347" priority="9396" operator="equal">
      <formula>"jan."</formula>
    </cfRule>
  </conditionalFormatting>
  <conditionalFormatting sqref="H9">
    <cfRule type="cellIs" dxfId="6346" priority="9395" operator="equal">
      <formula>"jan."</formula>
    </cfRule>
  </conditionalFormatting>
  <conditionalFormatting sqref="I9">
    <cfRule type="cellIs" dxfId="6345" priority="9394" operator="equal">
      <formula>"jan."</formula>
    </cfRule>
  </conditionalFormatting>
  <conditionalFormatting sqref="G9">
    <cfRule type="cellIs" dxfId="6344" priority="9393" operator="equal">
      <formula>"jan."</formula>
    </cfRule>
  </conditionalFormatting>
  <conditionalFormatting sqref="H9">
    <cfRule type="cellIs" dxfId="6343" priority="9392" operator="equal">
      <formula>"jan."</formula>
    </cfRule>
  </conditionalFormatting>
  <conditionalFormatting sqref="J9">
    <cfRule type="cellIs" dxfId="6342" priority="9391" operator="equal">
      <formula>"jan."</formula>
    </cfRule>
  </conditionalFormatting>
  <conditionalFormatting sqref="H9">
    <cfRule type="cellIs" dxfId="6341" priority="9390" operator="equal">
      <formula>"jan."</formula>
    </cfRule>
  </conditionalFormatting>
  <conditionalFormatting sqref="G9">
    <cfRule type="cellIs" dxfId="6340" priority="9389" operator="equal">
      <formula>"jan."</formula>
    </cfRule>
  </conditionalFormatting>
  <conditionalFormatting sqref="H9">
    <cfRule type="cellIs" dxfId="6339" priority="9388" operator="equal">
      <formula>"jan."</formula>
    </cfRule>
  </conditionalFormatting>
  <conditionalFormatting sqref="G9">
    <cfRule type="cellIs" dxfId="6338" priority="9387" operator="equal">
      <formula>"jan."</formula>
    </cfRule>
  </conditionalFormatting>
  <conditionalFormatting sqref="H9">
    <cfRule type="cellIs" dxfId="6337" priority="9386" operator="equal">
      <formula>"jan."</formula>
    </cfRule>
  </conditionalFormatting>
  <conditionalFormatting sqref="F9">
    <cfRule type="cellIs" dxfId="6336" priority="9385" operator="equal">
      <formula>"jan."</formula>
    </cfRule>
  </conditionalFormatting>
  <conditionalFormatting sqref="G9">
    <cfRule type="cellIs" dxfId="6335" priority="9384" operator="equal">
      <formula>"jan."</formula>
    </cfRule>
  </conditionalFormatting>
  <conditionalFormatting sqref="I9">
    <cfRule type="cellIs" dxfId="6334" priority="9383" operator="equal">
      <formula>"jan."</formula>
    </cfRule>
  </conditionalFormatting>
  <conditionalFormatting sqref="H9">
    <cfRule type="cellIs" dxfId="6333" priority="9382" operator="equal">
      <formula>"jan."</formula>
    </cfRule>
  </conditionalFormatting>
  <conditionalFormatting sqref="G9">
    <cfRule type="cellIs" dxfId="6332" priority="9381" operator="equal">
      <formula>"jan."</formula>
    </cfRule>
  </conditionalFormatting>
  <conditionalFormatting sqref="H9">
    <cfRule type="cellIs" dxfId="6331" priority="9380" operator="equal">
      <formula>"jan."</formula>
    </cfRule>
  </conditionalFormatting>
  <conditionalFormatting sqref="G9">
    <cfRule type="cellIs" dxfId="6330" priority="9379" operator="equal">
      <formula>"jan."</formula>
    </cfRule>
  </conditionalFormatting>
  <conditionalFormatting sqref="H9">
    <cfRule type="cellIs" dxfId="6329" priority="9378" operator="equal">
      <formula>"jan."</formula>
    </cfRule>
  </conditionalFormatting>
  <conditionalFormatting sqref="F9">
    <cfRule type="cellIs" dxfId="6328" priority="9377" operator="equal">
      <formula>"jan."</formula>
    </cfRule>
  </conditionalFormatting>
  <conditionalFormatting sqref="G9">
    <cfRule type="cellIs" dxfId="6327" priority="9376" operator="equal">
      <formula>"jan."</formula>
    </cfRule>
  </conditionalFormatting>
  <conditionalFormatting sqref="I9">
    <cfRule type="cellIs" dxfId="6326" priority="9375" operator="equal">
      <formula>"jan."</formula>
    </cfRule>
  </conditionalFormatting>
  <conditionalFormatting sqref="G9">
    <cfRule type="cellIs" dxfId="6325" priority="9374" operator="equal">
      <formula>"jan."</formula>
    </cfRule>
  </conditionalFormatting>
  <conditionalFormatting sqref="F9">
    <cfRule type="cellIs" dxfId="6324" priority="9373" operator="equal">
      <formula>"jan."</formula>
    </cfRule>
  </conditionalFormatting>
  <conditionalFormatting sqref="G9">
    <cfRule type="cellIs" dxfId="6323" priority="9372" operator="equal">
      <formula>"jan."</formula>
    </cfRule>
  </conditionalFormatting>
  <conditionalFormatting sqref="F9">
    <cfRule type="cellIs" dxfId="6322" priority="9371" operator="equal">
      <formula>"jan."</formula>
    </cfRule>
  </conditionalFormatting>
  <conditionalFormatting sqref="G9">
    <cfRule type="cellIs" dxfId="6321" priority="9370" operator="equal">
      <formula>"jan."</formula>
    </cfRule>
  </conditionalFormatting>
  <conditionalFormatting sqref="F9">
    <cfRule type="cellIs" dxfId="6320" priority="9368" operator="equal">
      <formula>"jan."</formula>
    </cfRule>
  </conditionalFormatting>
  <conditionalFormatting sqref="H9">
    <cfRule type="cellIs" dxfId="6319" priority="9367" operator="equal">
      <formula>"jan."</formula>
    </cfRule>
  </conditionalFormatting>
  <conditionalFormatting sqref="I9">
    <cfRule type="cellIs" dxfId="6318" priority="9366" operator="equal">
      <formula>"jan."</formula>
    </cfRule>
  </conditionalFormatting>
  <conditionalFormatting sqref="H9">
    <cfRule type="cellIs" dxfId="6317" priority="9365" operator="equal">
      <formula>"jan."</formula>
    </cfRule>
  </conditionalFormatting>
  <conditionalFormatting sqref="I9">
    <cfRule type="cellIs" dxfId="6316" priority="9364" operator="equal">
      <formula>"jan."</formula>
    </cfRule>
  </conditionalFormatting>
  <conditionalFormatting sqref="H9">
    <cfRule type="cellIs" dxfId="6315" priority="9363" operator="equal">
      <formula>"jan."</formula>
    </cfRule>
  </conditionalFormatting>
  <conditionalFormatting sqref="I9">
    <cfRule type="cellIs" dxfId="6314" priority="9362" operator="equal">
      <formula>"jan."</formula>
    </cfRule>
  </conditionalFormatting>
  <conditionalFormatting sqref="G9">
    <cfRule type="cellIs" dxfId="6313" priority="9361" operator="equal">
      <formula>"jan."</formula>
    </cfRule>
  </conditionalFormatting>
  <conditionalFormatting sqref="H9">
    <cfRule type="cellIs" dxfId="6312" priority="9360" operator="equal">
      <formula>"jan."</formula>
    </cfRule>
  </conditionalFormatting>
  <conditionalFormatting sqref="H9">
    <cfRule type="cellIs" dxfId="6311" priority="9359" operator="equal">
      <formula>"jan."</formula>
    </cfRule>
  </conditionalFormatting>
  <conditionalFormatting sqref="G9">
    <cfRule type="cellIs" dxfId="6310" priority="9358" operator="equal">
      <formula>"jan."</formula>
    </cfRule>
  </conditionalFormatting>
  <conditionalFormatting sqref="H9">
    <cfRule type="cellIs" dxfId="6309" priority="9357" operator="equal">
      <formula>"jan."</formula>
    </cfRule>
  </conditionalFormatting>
  <conditionalFormatting sqref="G9">
    <cfRule type="cellIs" dxfId="6308" priority="9356" operator="equal">
      <formula>"jan."</formula>
    </cfRule>
  </conditionalFormatting>
  <conditionalFormatting sqref="H9">
    <cfRule type="cellIs" dxfId="6307" priority="9355" operator="equal">
      <formula>"jan."</formula>
    </cfRule>
  </conditionalFormatting>
  <conditionalFormatting sqref="F9">
    <cfRule type="cellIs" dxfId="6306" priority="9354" operator="equal">
      <formula>"jan."</formula>
    </cfRule>
  </conditionalFormatting>
  <conditionalFormatting sqref="G9">
    <cfRule type="cellIs" dxfId="6305" priority="9353" operator="equal">
      <formula>"jan."</formula>
    </cfRule>
  </conditionalFormatting>
  <conditionalFormatting sqref="I9">
    <cfRule type="cellIs" dxfId="6304" priority="9352" operator="equal">
      <formula>"jan."</formula>
    </cfRule>
  </conditionalFormatting>
  <conditionalFormatting sqref="H9">
    <cfRule type="cellIs" dxfId="6303" priority="9351" operator="equal">
      <formula>"jan."</formula>
    </cfRule>
  </conditionalFormatting>
  <conditionalFormatting sqref="G9">
    <cfRule type="cellIs" dxfId="6302" priority="9350" operator="equal">
      <formula>"jan."</formula>
    </cfRule>
  </conditionalFormatting>
  <conditionalFormatting sqref="H9">
    <cfRule type="cellIs" dxfId="6301" priority="9349" operator="equal">
      <formula>"jan."</formula>
    </cfRule>
  </conditionalFormatting>
  <conditionalFormatting sqref="G9">
    <cfRule type="cellIs" dxfId="6300" priority="9348" operator="equal">
      <formula>"jan."</formula>
    </cfRule>
  </conditionalFormatting>
  <conditionalFormatting sqref="H9">
    <cfRule type="cellIs" dxfId="6299" priority="9347" operator="equal">
      <formula>"jan."</formula>
    </cfRule>
  </conditionalFormatting>
  <conditionalFormatting sqref="F9">
    <cfRule type="cellIs" dxfId="6298" priority="9346" operator="equal">
      <formula>"jan."</formula>
    </cfRule>
  </conditionalFormatting>
  <conditionalFormatting sqref="G9">
    <cfRule type="cellIs" dxfId="6297" priority="9345" operator="equal">
      <formula>"jan."</formula>
    </cfRule>
  </conditionalFormatting>
  <conditionalFormatting sqref="I9">
    <cfRule type="cellIs" dxfId="6296" priority="9344" operator="equal">
      <formula>"jan."</formula>
    </cfRule>
  </conditionalFormatting>
  <conditionalFormatting sqref="G9">
    <cfRule type="cellIs" dxfId="6295" priority="9343" operator="equal">
      <formula>"jan."</formula>
    </cfRule>
  </conditionalFormatting>
  <conditionalFormatting sqref="F9">
    <cfRule type="cellIs" dxfId="6294" priority="9342" operator="equal">
      <formula>"jan."</formula>
    </cfRule>
  </conditionalFormatting>
  <conditionalFormatting sqref="G9">
    <cfRule type="cellIs" dxfId="6293" priority="9341" operator="equal">
      <formula>"jan."</formula>
    </cfRule>
  </conditionalFormatting>
  <conditionalFormatting sqref="F9">
    <cfRule type="cellIs" dxfId="6292" priority="9340" operator="equal">
      <formula>"jan."</formula>
    </cfRule>
  </conditionalFormatting>
  <conditionalFormatting sqref="G9">
    <cfRule type="cellIs" dxfId="6291" priority="9339" operator="equal">
      <formula>"jan."</formula>
    </cfRule>
  </conditionalFormatting>
  <conditionalFormatting sqref="F9">
    <cfRule type="cellIs" dxfId="6290" priority="9337" operator="equal">
      <formula>"jan."</formula>
    </cfRule>
  </conditionalFormatting>
  <conditionalFormatting sqref="H9">
    <cfRule type="cellIs" dxfId="6289" priority="9336" operator="equal">
      <formula>"jan."</formula>
    </cfRule>
  </conditionalFormatting>
  <conditionalFormatting sqref="H9">
    <cfRule type="cellIs" dxfId="6288" priority="9335" operator="equal">
      <formula>"jan."</formula>
    </cfRule>
  </conditionalFormatting>
  <conditionalFormatting sqref="G9">
    <cfRule type="cellIs" dxfId="6287" priority="9334" operator="equal">
      <formula>"jan."</formula>
    </cfRule>
  </conditionalFormatting>
  <conditionalFormatting sqref="H9">
    <cfRule type="cellIs" dxfId="6286" priority="9333" operator="equal">
      <formula>"jan."</formula>
    </cfRule>
  </conditionalFormatting>
  <conditionalFormatting sqref="G9">
    <cfRule type="cellIs" dxfId="6285" priority="9332" operator="equal">
      <formula>"jan."</formula>
    </cfRule>
  </conditionalFormatting>
  <conditionalFormatting sqref="H9">
    <cfRule type="cellIs" dxfId="6284" priority="9331" operator="equal">
      <formula>"jan."</formula>
    </cfRule>
  </conditionalFormatting>
  <conditionalFormatting sqref="F9">
    <cfRule type="cellIs" dxfId="6283" priority="9330" operator="equal">
      <formula>"jan."</formula>
    </cfRule>
  </conditionalFormatting>
  <conditionalFormatting sqref="G9">
    <cfRule type="cellIs" dxfId="6282" priority="9329" operator="equal">
      <formula>"jan."</formula>
    </cfRule>
  </conditionalFormatting>
  <conditionalFormatting sqref="I9">
    <cfRule type="cellIs" dxfId="6281" priority="9328" operator="equal">
      <formula>"jan."</formula>
    </cfRule>
  </conditionalFormatting>
  <conditionalFormatting sqref="G9">
    <cfRule type="cellIs" dxfId="6280" priority="9327" operator="equal">
      <formula>"jan."</formula>
    </cfRule>
  </conditionalFormatting>
  <conditionalFormatting sqref="F9">
    <cfRule type="cellIs" dxfId="6279" priority="9326" operator="equal">
      <formula>"jan."</formula>
    </cfRule>
  </conditionalFormatting>
  <conditionalFormatting sqref="G9">
    <cfRule type="cellIs" dxfId="6278" priority="9325" operator="equal">
      <formula>"jan."</formula>
    </cfRule>
  </conditionalFormatting>
  <conditionalFormatting sqref="F9">
    <cfRule type="cellIs" dxfId="6277" priority="9324" operator="equal">
      <formula>"jan."</formula>
    </cfRule>
  </conditionalFormatting>
  <conditionalFormatting sqref="G9">
    <cfRule type="cellIs" dxfId="6276" priority="9323" operator="equal">
      <formula>"jan."</formula>
    </cfRule>
  </conditionalFormatting>
  <conditionalFormatting sqref="F9">
    <cfRule type="cellIs" dxfId="6275" priority="9321" operator="equal">
      <formula>"jan."</formula>
    </cfRule>
  </conditionalFormatting>
  <conditionalFormatting sqref="H9">
    <cfRule type="cellIs" dxfId="6274" priority="9320" operator="equal">
      <formula>"jan."</formula>
    </cfRule>
  </conditionalFormatting>
  <conditionalFormatting sqref="G9">
    <cfRule type="cellIs" dxfId="6273" priority="9319" operator="equal">
      <formula>"jan."</formula>
    </cfRule>
  </conditionalFormatting>
  <conditionalFormatting sqref="F9">
    <cfRule type="cellIs" dxfId="6272" priority="9318" operator="equal">
      <formula>"jan."</formula>
    </cfRule>
  </conditionalFormatting>
  <conditionalFormatting sqref="G9">
    <cfRule type="cellIs" dxfId="6271" priority="9317" operator="equal">
      <formula>"jan."</formula>
    </cfRule>
  </conditionalFormatting>
  <conditionalFormatting sqref="F9">
    <cfRule type="cellIs" dxfId="6270" priority="9316" operator="equal">
      <formula>"jan."</formula>
    </cfRule>
  </conditionalFormatting>
  <conditionalFormatting sqref="G9">
    <cfRule type="cellIs" dxfId="6269" priority="9315" operator="equal">
      <formula>"jan."</formula>
    </cfRule>
  </conditionalFormatting>
  <conditionalFormatting sqref="F9">
    <cfRule type="cellIs" dxfId="6268" priority="9313" operator="equal">
      <formula>"jan."</formula>
    </cfRule>
  </conditionalFormatting>
  <conditionalFormatting sqref="H9">
    <cfRule type="cellIs" dxfId="6267" priority="9312" operator="equal">
      <formula>"jan."</formula>
    </cfRule>
  </conditionalFormatting>
  <conditionalFormatting sqref="F9">
    <cfRule type="cellIs" dxfId="6266" priority="9311" operator="equal">
      <formula>"jan."</formula>
    </cfRule>
  </conditionalFormatting>
  <conditionalFormatting sqref="F9">
    <cfRule type="cellIs" dxfId="6265" priority="9309" operator="equal">
      <formula>"jan."</formula>
    </cfRule>
  </conditionalFormatting>
  <conditionalFormatting sqref="F9">
    <cfRule type="cellIs" dxfId="6264" priority="9307" operator="equal">
      <formula>"jan."</formula>
    </cfRule>
  </conditionalFormatting>
  <conditionalFormatting sqref="G9">
    <cfRule type="cellIs" dxfId="6263" priority="9305" operator="equal">
      <formula>"jan."</formula>
    </cfRule>
  </conditionalFormatting>
  <conditionalFormatting sqref="J9">
    <cfRule type="cellIs" dxfId="6262" priority="9304" operator="equal">
      <formula>"jan."</formula>
    </cfRule>
  </conditionalFormatting>
  <conditionalFormatting sqref="I9">
    <cfRule type="cellIs" dxfId="6261" priority="9303" operator="equal">
      <formula>"jan."</formula>
    </cfRule>
  </conditionalFormatting>
  <conditionalFormatting sqref="H9">
    <cfRule type="cellIs" dxfId="6260" priority="9302" operator="equal">
      <formula>"jan."</formula>
    </cfRule>
  </conditionalFormatting>
  <conditionalFormatting sqref="I9">
    <cfRule type="cellIs" dxfId="6259" priority="9301" operator="equal">
      <formula>"jan."</formula>
    </cfRule>
  </conditionalFormatting>
  <conditionalFormatting sqref="H9">
    <cfRule type="cellIs" dxfId="6258" priority="9300" operator="equal">
      <formula>"jan."</formula>
    </cfRule>
  </conditionalFormatting>
  <conditionalFormatting sqref="I9">
    <cfRule type="cellIs" dxfId="6257" priority="9299" operator="equal">
      <formula>"jan."</formula>
    </cfRule>
  </conditionalFormatting>
  <conditionalFormatting sqref="G9">
    <cfRule type="cellIs" dxfId="6256" priority="9298" operator="equal">
      <formula>"jan."</formula>
    </cfRule>
  </conditionalFormatting>
  <conditionalFormatting sqref="H9">
    <cfRule type="cellIs" dxfId="6255" priority="9297" operator="equal">
      <formula>"jan."</formula>
    </cfRule>
  </conditionalFormatting>
  <conditionalFormatting sqref="H9">
    <cfRule type="cellIs" dxfId="6254" priority="9296" operator="equal">
      <formula>"jan."</formula>
    </cfRule>
  </conditionalFormatting>
  <conditionalFormatting sqref="G9">
    <cfRule type="cellIs" dxfId="6253" priority="9295" operator="equal">
      <formula>"jan."</formula>
    </cfRule>
  </conditionalFormatting>
  <conditionalFormatting sqref="H9">
    <cfRule type="cellIs" dxfId="6252" priority="9294" operator="equal">
      <formula>"jan."</formula>
    </cfRule>
  </conditionalFormatting>
  <conditionalFormatting sqref="G9">
    <cfRule type="cellIs" dxfId="6251" priority="9293" operator="equal">
      <formula>"jan."</formula>
    </cfRule>
  </conditionalFormatting>
  <conditionalFormatting sqref="H9">
    <cfRule type="cellIs" dxfId="6250" priority="9292" operator="equal">
      <formula>"jan."</formula>
    </cfRule>
  </conditionalFormatting>
  <conditionalFormatting sqref="F9">
    <cfRule type="cellIs" dxfId="6249" priority="9291" operator="equal">
      <formula>"jan."</formula>
    </cfRule>
  </conditionalFormatting>
  <conditionalFormatting sqref="G9">
    <cfRule type="cellIs" dxfId="6248" priority="9290" operator="equal">
      <formula>"jan."</formula>
    </cfRule>
  </conditionalFormatting>
  <conditionalFormatting sqref="I9">
    <cfRule type="cellIs" dxfId="6247" priority="9289" operator="equal">
      <formula>"jan."</formula>
    </cfRule>
  </conditionalFormatting>
  <conditionalFormatting sqref="H9">
    <cfRule type="cellIs" dxfId="6246" priority="9288" operator="equal">
      <formula>"jan."</formula>
    </cfRule>
  </conditionalFormatting>
  <conditionalFormatting sqref="G9">
    <cfRule type="cellIs" dxfId="6245" priority="9287" operator="equal">
      <formula>"jan."</formula>
    </cfRule>
  </conditionalFormatting>
  <conditionalFormatting sqref="H9">
    <cfRule type="cellIs" dxfId="6244" priority="9286" operator="equal">
      <formula>"jan."</formula>
    </cfRule>
  </conditionalFormatting>
  <conditionalFormatting sqref="G9">
    <cfRule type="cellIs" dxfId="6243" priority="9285" operator="equal">
      <formula>"jan."</formula>
    </cfRule>
  </conditionalFormatting>
  <conditionalFormatting sqref="H9">
    <cfRule type="cellIs" dxfId="6242" priority="9284" operator="equal">
      <formula>"jan."</formula>
    </cfRule>
  </conditionalFormatting>
  <conditionalFormatting sqref="F9">
    <cfRule type="cellIs" dxfId="6241" priority="9283" operator="equal">
      <formula>"jan."</formula>
    </cfRule>
  </conditionalFormatting>
  <conditionalFormatting sqref="G9">
    <cfRule type="cellIs" dxfId="6240" priority="9282" operator="equal">
      <formula>"jan."</formula>
    </cfRule>
  </conditionalFormatting>
  <conditionalFormatting sqref="I9">
    <cfRule type="cellIs" dxfId="6239" priority="9281" operator="equal">
      <formula>"jan."</formula>
    </cfRule>
  </conditionalFormatting>
  <conditionalFormatting sqref="G9">
    <cfRule type="cellIs" dxfId="6238" priority="9280" operator="equal">
      <formula>"jan."</formula>
    </cfRule>
  </conditionalFormatting>
  <conditionalFormatting sqref="F9">
    <cfRule type="cellIs" dxfId="6237" priority="9279" operator="equal">
      <formula>"jan."</formula>
    </cfRule>
  </conditionalFormatting>
  <conditionalFormatting sqref="G9">
    <cfRule type="cellIs" dxfId="6236" priority="9278" operator="equal">
      <formula>"jan."</formula>
    </cfRule>
  </conditionalFormatting>
  <conditionalFormatting sqref="F9">
    <cfRule type="cellIs" dxfId="6235" priority="9277" operator="equal">
      <formula>"jan."</formula>
    </cfRule>
  </conditionalFormatting>
  <conditionalFormatting sqref="G9">
    <cfRule type="cellIs" dxfId="6234" priority="9276" operator="equal">
      <formula>"jan."</formula>
    </cfRule>
  </conditionalFormatting>
  <conditionalFormatting sqref="F9">
    <cfRule type="cellIs" dxfId="6233" priority="9274" operator="equal">
      <formula>"jan."</formula>
    </cfRule>
  </conditionalFormatting>
  <conditionalFormatting sqref="H9">
    <cfRule type="cellIs" dxfId="6232" priority="9272" operator="equal">
      <formula>"jan."</formula>
    </cfRule>
  </conditionalFormatting>
  <conditionalFormatting sqref="G9">
    <cfRule type="cellIs" dxfId="6231" priority="9271" operator="equal">
      <formula>"jan."</formula>
    </cfRule>
  </conditionalFormatting>
  <conditionalFormatting sqref="H9">
    <cfRule type="cellIs" dxfId="6230" priority="9270" operator="equal">
      <formula>"jan."</formula>
    </cfRule>
  </conditionalFormatting>
  <conditionalFormatting sqref="G9">
    <cfRule type="cellIs" dxfId="6229" priority="9269" operator="equal">
      <formula>"jan."</formula>
    </cfRule>
  </conditionalFormatting>
  <conditionalFormatting sqref="H9">
    <cfRule type="cellIs" dxfId="6228" priority="9268" operator="equal">
      <formula>"jan."</formula>
    </cfRule>
  </conditionalFormatting>
  <conditionalFormatting sqref="F9">
    <cfRule type="cellIs" dxfId="6227" priority="9267" operator="equal">
      <formula>"jan."</formula>
    </cfRule>
  </conditionalFormatting>
  <conditionalFormatting sqref="G9">
    <cfRule type="cellIs" dxfId="6226" priority="9266" operator="equal">
      <formula>"jan."</formula>
    </cfRule>
  </conditionalFormatting>
  <conditionalFormatting sqref="I9">
    <cfRule type="cellIs" dxfId="6225" priority="9265" operator="equal">
      <formula>"jan."</formula>
    </cfRule>
  </conditionalFormatting>
  <conditionalFormatting sqref="G9">
    <cfRule type="cellIs" dxfId="6224" priority="9264" operator="equal">
      <formula>"jan."</formula>
    </cfRule>
  </conditionalFormatting>
  <conditionalFormatting sqref="F9">
    <cfRule type="cellIs" dxfId="6223" priority="9263" operator="equal">
      <formula>"jan."</formula>
    </cfRule>
  </conditionalFormatting>
  <conditionalFormatting sqref="G9">
    <cfRule type="cellIs" dxfId="6222" priority="9262" operator="equal">
      <formula>"jan."</formula>
    </cfRule>
  </conditionalFormatting>
  <conditionalFormatting sqref="F9">
    <cfRule type="cellIs" dxfId="6221" priority="9261" operator="equal">
      <formula>"jan."</formula>
    </cfRule>
  </conditionalFormatting>
  <conditionalFormatting sqref="G9">
    <cfRule type="cellIs" dxfId="6220" priority="9260" operator="equal">
      <formula>"jan."</formula>
    </cfRule>
  </conditionalFormatting>
  <conditionalFormatting sqref="F9">
    <cfRule type="cellIs" dxfId="6219" priority="9258" operator="equal">
      <formula>"jan."</formula>
    </cfRule>
  </conditionalFormatting>
  <conditionalFormatting sqref="H9">
    <cfRule type="cellIs" dxfId="6218" priority="9257" operator="equal">
      <formula>"jan."</formula>
    </cfRule>
  </conditionalFormatting>
  <conditionalFormatting sqref="G9">
    <cfRule type="cellIs" dxfId="6217" priority="9256" operator="equal">
      <formula>"jan."</formula>
    </cfRule>
  </conditionalFormatting>
  <conditionalFormatting sqref="F9">
    <cfRule type="cellIs" dxfId="6216" priority="9255" operator="equal">
      <formula>"jan."</formula>
    </cfRule>
  </conditionalFormatting>
  <conditionalFormatting sqref="G9">
    <cfRule type="cellIs" dxfId="6215" priority="9254" operator="equal">
      <formula>"jan."</formula>
    </cfRule>
  </conditionalFormatting>
  <conditionalFormatting sqref="F9">
    <cfRule type="cellIs" dxfId="6214" priority="9253" operator="equal">
      <formula>"jan."</formula>
    </cfRule>
  </conditionalFormatting>
  <conditionalFormatting sqref="G9">
    <cfRule type="cellIs" dxfId="6213" priority="9252" operator="equal">
      <formula>"jan."</formula>
    </cfRule>
  </conditionalFormatting>
  <conditionalFormatting sqref="F9">
    <cfRule type="cellIs" dxfId="6212" priority="9250" operator="equal">
      <formula>"jan."</formula>
    </cfRule>
  </conditionalFormatting>
  <conditionalFormatting sqref="H9">
    <cfRule type="cellIs" dxfId="6211" priority="9249" operator="equal">
      <formula>"jan."</formula>
    </cfRule>
  </conditionalFormatting>
  <conditionalFormatting sqref="F9">
    <cfRule type="cellIs" dxfId="6210" priority="9248" operator="equal">
      <formula>"jan."</formula>
    </cfRule>
  </conditionalFormatting>
  <conditionalFormatting sqref="F9">
    <cfRule type="cellIs" dxfId="6209" priority="9246" operator="equal">
      <formula>"jan."</formula>
    </cfRule>
  </conditionalFormatting>
  <conditionalFormatting sqref="F9">
    <cfRule type="cellIs" dxfId="6208" priority="9244" operator="equal">
      <formula>"jan."</formula>
    </cfRule>
  </conditionalFormatting>
  <conditionalFormatting sqref="G9">
    <cfRule type="cellIs" dxfId="6207" priority="9242" operator="equal">
      <formula>"jan."</formula>
    </cfRule>
  </conditionalFormatting>
  <conditionalFormatting sqref="H9">
    <cfRule type="cellIs" dxfId="6206" priority="9241" operator="equal">
      <formula>"jan."</formula>
    </cfRule>
  </conditionalFormatting>
  <conditionalFormatting sqref="G9">
    <cfRule type="cellIs" dxfId="6205" priority="9240" operator="equal">
      <formula>"jan."</formula>
    </cfRule>
  </conditionalFormatting>
  <conditionalFormatting sqref="H9">
    <cfRule type="cellIs" dxfId="6204" priority="9239" operator="equal">
      <formula>"jan."</formula>
    </cfRule>
  </conditionalFormatting>
  <conditionalFormatting sqref="G9">
    <cfRule type="cellIs" dxfId="6203" priority="9238" operator="equal">
      <formula>"jan."</formula>
    </cfRule>
  </conditionalFormatting>
  <conditionalFormatting sqref="H9">
    <cfRule type="cellIs" dxfId="6202" priority="9237" operator="equal">
      <formula>"jan."</formula>
    </cfRule>
  </conditionalFormatting>
  <conditionalFormatting sqref="F9">
    <cfRule type="cellIs" dxfId="6201" priority="9236" operator="equal">
      <formula>"jan."</formula>
    </cfRule>
  </conditionalFormatting>
  <conditionalFormatting sqref="G9">
    <cfRule type="cellIs" dxfId="6200" priority="9235" operator="equal">
      <formula>"jan."</formula>
    </cfRule>
  </conditionalFormatting>
  <conditionalFormatting sqref="G9">
    <cfRule type="cellIs" dxfId="6199" priority="9234" operator="equal">
      <formula>"jan."</formula>
    </cfRule>
  </conditionalFormatting>
  <conditionalFormatting sqref="F9">
    <cfRule type="cellIs" dxfId="6198" priority="9233" operator="equal">
      <formula>"jan."</formula>
    </cfRule>
  </conditionalFormatting>
  <conditionalFormatting sqref="G9">
    <cfRule type="cellIs" dxfId="6197" priority="9232" operator="equal">
      <formula>"jan."</formula>
    </cfRule>
  </conditionalFormatting>
  <conditionalFormatting sqref="F9">
    <cfRule type="cellIs" dxfId="6196" priority="9231" operator="equal">
      <formula>"jan."</formula>
    </cfRule>
  </conditionalFormatting>
  <conditionalFormatting sqref="G9">
    <cfRule type="cellIs" dxfId="6195" priority="9230" operator="equal">
      <formula>"jan."</formula>
    </cfRule>
  </conditionalFormatting>
  <conditionalFormatting sqref="F9">
    <cfRule type="cellIs" dxfId="6194" priority="9228" operator="equal">
      <formula>"jan."</formula>
    </cfRule>
  </conditionalFormatting>
  <conditionalFormatting sqref="H9">
    <cfRule type="cellIs" dxfId="6193" priority="9227" operator="equal">
      <formula>"jan."</formula>
    </cfRule>
  </conditionalFormatting>
  <conditionalFormatting sqref="G9">
    <cfRule type="cellIs" dxfId="6192" priority="9226" operator="equal">
      <formula>"jan."</formula>
    </cfRule>
  </conditionalFormatting>
  <conditionalFormatting sqref="F9">
    <cfRule type="cellIs" dxfId="6191" priority="9225" operator="equal">
      <formula>"jan."</formula>
    </cfRule>
  </conditionalFormatting>
  <conditionalFormatting sqref="G9">
    <cfRule type="cellIs" dxfId="6190" priority="9224" operator="equal">
      <formula>"jan."</formula>
    </cfRule>
  </conditionalFormatting>
  <conditionalFormatting sqref="F9">
    <cfRule type="cellIs" dxfId="6189" priority="9223" operator="equal">
      <formula>"jan."</formula>
    </cfRule>
  </conditionalFormatting>
  <conditionalFormatting sqref="G9">
    <cfRule type="cellIs" dxfId="6188" priority="9222" operator="equal">
      <formula>"jan."</formula>
    </cfRule>
  </conditionalFormatting>
  <conditionalFormatting sqref="F9">
    <cfRule type="cellIs" dxfId="6187" priority="9220" operator="equal">
      <formula>"jan."</formula>
    </cfRule>
  </conditionalFormatting>
  <conditionalFormatting sqref="H9">
    <cfRule type="cellIs" dxfId="6186" priority="9219" operator="equal">
      <formula>"jan."</formula>
    </cfRule>
  </conditionalFormatting>
  <conditionalFormatting sqref="F9">
    <cfRule type="cellIs" dxfId="6185" priority="9218" operator="equal">
      <formula>"jan."</formula>
    </cfRule>
  </conditionalFormatting>
  <conditionalFormatting sqref="F9">
    <cfRule type="cellIs" dxfId="6184" priority="9216" operator="equal">
      <formula>"jan."</formula>
    </cfRule>
  </conditionalFormatting>
  <conditionalFormatting sqref="F9">
    <cfRule type="cellIs" dxfId="6183" priority="9214" operator="equal">
      <formula>"jan."</formula>
    </cfRule>
  </conditionalFormatting>
  <conditionalFormatting sqref="G9">
    <cfRule type="cellIs" dxfId="6182" priority="9212" operator="equal">
      <formula>"jan."</formula>
    </cfRule>
  </conditionalFormatting>
  <conditionalFormatting sqref="G9">
    <cfRule type="cellIs" dxfId="6181" priority="9211" operator="equal">
      <formula>"jan."</formula>
    </cfRule>
  </conditionalFormatting>
  <conditionalFormatting sqref="F9">
    <cfRule type="cellIs" dxfId="6180" priority="9210" operator="equal">
      <formula>"jan."</formula>
    </cfRule>
  </conditionalFormatting>
  <conditionalFormatting sqref="F9">
    <cfRule type="cellIs" dxfId="6179" priority="9208" operator="equal">
      <formula>"jan."</formula>
    </cfRule>
  </conditionalFormatting>
  <conditionalFormatting sqref="G9">
    <cfRule type="cellIs" dxfId="6178" priority="9207" operator="equal">
      <formula>"jan."</formula>
    </cfRule>
  </conditionalFormatting>
  <conditionalFormatting sqref="F9">
    <cfRule type="cellIs" dxfId="6177" priority="9205" operator="equal">
      <formula>"jan."</formula>
    </cfRule>
  </conditionalFormatting>
  <conditionalFormatting sqref="H9">
    <cfRule type="cellIs" dxfId="6176" priority="9204" operator="equal">
      <formula>"jan."</formula>
    </cfRule>
  </conditionalFormatting>
  <conditionalFormatting sqref="F9">
    <cfRule type="cellIs" dxfId="6175" priority="9203" operator="equal">
      <formula>"jan."</formula>
    </cfRule>
  </conditionalFormatting>
  <conditionalFormatting sqref="F9">
    <cfRule type="cellIs" dxfId="6174" priority="9201" operator="equal">
      <formula>"jan."</formula>
    </cfRule>
  </conditionalFormatting>
  <conditionalFormatting sqref="F9">
    <cfRule type="cellIs" dxfId="6173" priority="9199" operator="equal">
      <formula>"jan."</formula>
    </cfRule>
  </conditionalFormatting>
  <conditionalFormatting sqref="G9">
    <cfRule type="cellIs" dxfId="6172" priority="9197" operator="equal">
      <formula>"jan."</formula>
    </cfRule>
  </conditionalFormatting>
  <conditionalFormatting sqref="F9">
    <cfRule type="cellIs" dxfId="6171" priority="9196" operator="equal">
      <formula>"jan."</formula>
    </cfRule>
  </conditionalFormatting>
  <conditionalFormatting sqref="F9">
    <cfRule type="cellIs" dxfId="6170" priority="9194" operator="equal">
      <formula>"jan."</formula>
    </cfRule>
  </conditionalFormatting>
  <conditionalFormatting sqref="F9">
    <cfRule type="cellIs" dxfId="6169" priority="9192" operator="equal">
      <formula>"jan."</formula>
    </cfRule>
  </conditionalFormatting>
  <conditionalFormatting sqref="G9">
    <cfRule type="cellIs" dxfId="6168" priority="9190" operator="equal">
      <formula>"jan."</formula>
    </cfRule>
  </conditionalFormatting>
  <conditionalFormatting sqref="F9">
    <cfRule type="cellIs" dxfId="6167" priority="9185" operator="equal">
      <formula>"jan."</formula>
    </cfRule>
  </conditionalFormatting>
  <conditionalFormatting sqref="I9">
    <cfRule type="cellIs" dxfId="6166" priority="9184" operator="equal">
      <formula>"jan."</formula>
    </cfRule>
  </conditionalFormatting>
  <conditionalFormatting sqref="J9">
    <cfRule type="cellIs" dxfId="6165" priority="9183" operator="equal">
      <formula>"jan."</formula>
    </cfRule>
  </conditionalFormatting>
  <conditionalFormatting sqref="K9">
    <cfRule type="cellIs" dxfId="6164" priority="9182" operator="equal">
      <formula>"jan."</formula>
    </cfRule>
  </conditionalFormatting>
  <conditionalFormatting sqref="J9">
    <cfRule type="cellIs" dxfId="6163" priority="9181" operator="equal">
      <formula>"jan."</formula>
    </cfRule>
  </conditionalFormatting>
  <conditionalFormatting sqref="I9">
    <cfRule type="cellIs" dxfId="6162" priority="9180" operator="equal">
      <formula>"jan."</formula>
    </cfRule>
  </conditionalFormatting>
  <conditionalFormatting sqref="J9">
    <cfRule type="cellIs" dxfId="6161" priority="9179" operator="equal">
      <formula>"jan."</formula>
    </cfRule>
  </conditionalFormatting>
  <conditionalFormatting sqref="J9">
    <cfRule type="cellIs" dxfId="6160" priority="9177" operator="equal">
      <formula>"jan."</formula>
    </cfRule>
  </conditionalFormatting>
  <conditionalFormatting sqref="H9">
    <cfRule type="cellIs" dxfId="6159" priority="9176" operator="equal">
      <formula>"jan."</formula>
    </cfRule>
  </conditionalFormatting>
  <conditionalFormatting sqref="I9">
    <cfRule type="cellIs" dxfId="6158" priority="9175" operator="equal">
      <formula>"jan."</formula>
    </cfRule>
  </conditionalFormatting>
  <conditionalFormatting sqref="I9">
    <cfRule type="cellIs" dxfId="6157" priority="9174" operator="equal">
      <formula>"jan."</formula>
    </cfRule>
  </conditionalFormatting>
  <conditionalFormatting sqref="H9">
    <cfRule type="cellIs" dxfId="6156" priority="9173" operator="equal">
      <formula>"jan."</formula>
    </cfRule>
  </conditionalFormatting>
  <conditionalFormatting sqref="I9">
    <cfRule type="cellIs" dxfId="6155" priority="9172" operator="equal">
      <formula>"jan."</formula>
    </cfRule>
  </conditionalFormatting>
  <conditionalFormatting sqref="H9">
    <cfRule type="cellIs" dxfId="6154" priority="9171" operator="equal">
      <formula>"jan."</formula>
    </cfRule>
  </conditionalFormatting>
  <conditionalFormatting sqref="I9">
    <cfRule type="cellIs" dxfId="6153" priority="9170" operator="equal">
      <formula>"jan."</formula>
    </cfRule>
  </conditionalFormatting>
  <conditionalFormatting sqref="G9">
    <cfRule type="cellIs" dxfId="6152" priority="9169" operator="equal">
      <formula>"jan."</formula>
    </cfRule>
  </conditionalFormatting>
  <conditionalFormatting sqref="H9">
    <cfRule type="cellIs" dxfId="6151" priority="9168" operator="equal">
      <formula>"jan."</formula>
    </cfRule>
  </conditionalFormatting>
  <conditionalFormatting sqref="J9">
    <cfRule type="cellIs" dxfId="6150" priority="9167" operator="equal">
      <formula>"jan."</formula>
    </cfRule>
  </conditionalFormatting>
  <conditionalFormatting sqref="I9">
    <cfRule type="cellIs" dxfId="6149" priority="9166" operator="equal">
      <formula>"jan."</formula>
    </cfRule>
  </conditionalFormatting>
  <conditionalFormatting sqref="H9">
    <cfRule type="cellIs" dxfId="6148" priority="9165" operator="equal">
      <formula>"jan."</formula>
    </cfRule>
  </conditionalFormatting>
  <conditionalFormatting sqref="I9">
    <cfRule type="cellIs" dxfId="6147" priority="9164" operator="equal">
      <formula>"jan."</formula>
    </cfRule>
  </conditionalFormatting>
  <conditionalFormatting sqref="H9">
    <cfRule type="cellIs" dxfId="6146" priority="9163" operator="equal">
      <formula>"jan."</formula>
    </cfRule>
  </conditionalFormatting>
  <conditionalFormatting sqref="G9">
    <cfRule type="cellIs" dxfId="6145" priority="9161" operator="equal">
      <formula>"jan."</formula>
    </cfRule>
  </conditionalFormatting>
  <conditionalFormatting sqref="H9">
    <cfRule type="cellIs" dxfId="6144" priority="9160" operator="equal">
      <formula>"jan."</formula>
    </cfRule>
  </conditionalFormatting>
  <conditionalFormatting sqref="J9">
    <cfRule type="cellIs" dxfId="6143" priority="9159" operator="equal">
      <formula>"jan."</formula>
    </cfRule>
  </conditionalFormatting>
  <conditionalFormatting sqref="H9">
    <cfRule type="cellIs" dxfId="6142" priority="9158" operator="equal">
      <formula>"jan."</formula>
    </cfRule>
  </conditionalFormatting>
  <conditionalFormatting sqref="G9">
    <cfRule type="cellIs" dxfId="6141" priority="9157" operator="equal">
      <formula>"jan."</formula>
    </cfRule>
  </conditionalFormatting>
  <conditionalFormatting sqref="H9">
    <cfRule type="cellIs" dxfId="6140" priority="9156" operator="equal">
      <formula>"jan."</formula>
    </cfRule>
  </conditionalFormatting>
  <conditionalFormatting sqref="G9">
    <cfRule type="cellIs" dxfId="6139" priority="9155" operator="equal">
      <formula>"jan."</formula>
    </cfRule>
  </conditionalFormatting>
  <conditionalFormatting sqref="F9">
    <cfRule type="cellIs" dxfId="6138" priority="9153" operator="equal">
      <formula>"jan."</formula>
    </cfRule>
  </conditionalFormatting>
  <conditionalFormatting sqref="G9">
    <cfRule type="cellIs" dxfId="6137" priority="9152" operator="equal">
      <formula>"jan."</formula>
    </cfRule>
  </conditionalFormatting>
  <conditionalFormatting sqref="I9">
    <cfRule type="cellIs" dxfId="6136" priority="9151" operator="equal">
      <formula>"jan."</formula>
    </cfRule>
  </conditionalFormatting>
  <conditionalFormatting sqref="H9">
    <cfRule type="cellIs" dxfId="6135" priority="9149" operator="equal">
      <formula>"jan."</formula>
    </cfRule>
  </conditionalFormatting>
  <conditionalFormatting sqref="H9">
    <cfRule type="cellIs" dxfId="6134" priority="9147" operator="equal">
      <formula>"jan."</formula>
    </cfRule>
  </conditionalFormatting>
  <conditionalFormatting sqref="I9">
    <cfRule type="cellIs" dxfId="6133" priority="9146" operator="equal">
      <formula>"jan."</formula>
    </cfRule>
  </conditionalFormatting>
  <conditionalFormatting sqref="H9">
    <cfRule type="cellIs" dxfId="6132" priority="9144" operator="equal">
      <formula>"jan."</formula>
    </cfRule>
  </conditionalFormatting>
  <conditionalFormatting sqref="J9">
    <cfRule type="cellIs" dxfId="6131" priority="9143" operator="equal">
      <formula>"jan."</formula>
    </cfRule>
  </conditionalFormatting>
  <conditionalFormatting sqref="H9">
    <cfRule type="cellIs" dxfId="6130" priority="9142" operator="equal">
      <formula>"jan."</formula>
    </cfRule>
  </conditionalFormatting>
  <conditionalFormatting sqref="G9">
    <cfRule type="cellIs" dxfId="6129" priority="9141" operator="equal">
      <formula>"jan."</formula>
    </cfRule>
  </conditionalFormatting>
  <conditionalFormatting sqref="H9">
    <cfRule type="cellIs" dxfId="6128" priority="9140" operator="equal">
      <formula>"jan."</formula>
    </cfRule>
  </conditionalFormatting>
  <conditionalFormatting sqref="G9">
    <cfRule type="cellIs" dxfId="6127" priority="9139" operator="equal">
      <formula>"jan."</formula>
    </cfRule>
  </conditionalFormatting>
  <conditionalFormatting sqref="H9">
    <cfRule type="cellIs" dxfId="6126" priority="9138" operator="equal">
      <formula>"jan."</formula>
    </cfRule>
  </conditionalFormatting>
  <conditionalFormatting sqref="F9">
    <cfRule type="cellIs" dxfId="6125" priority="9137" operator="equal">
      <formula>"jan."</formula>
    </cfRule>
  </conditionalFormatting>
  <conditionalFormatting sqref="G9">
    <cfRule type="cellIs" dxfId="6124" priority="9136" operator="equal">
      <formula>"jan."</formula>
    </cfRule>
  </conditionalFormatting>
  <conditionalFormatting sqref="I9">
    <cfRule type="cellIs" dxfId="6123" priority="9135" operator="equal">
      <formula>"jan."</formula>
    </cfRule>
  </conditionalFormatting>
  <conditionalFormatting sqref="H9">
    <cfRule type="cellIs" dxfId="6122" priority="9134" operator="equal">
      <formula>"jan."</formula>
    </cfRule>
  </conditionalFormatting>
  <conditionalFormatting sqref="G9">
    <cfRule type="cellIs" dxfId="6121" priority="9133" operator="equal">
      <formula>"jan."</formula>
    </cfRule>
  </conditionalFormatting>
  <conditionalFormatting sqref="H9">
    <cfRule type="cellIs" dxfId="6120" priority="9132" operator="equal">
      <formula>"jan."</formula>
    </cfRule>
  </conditionalFormatting>
  <conditionalFormatting sqref="G9">
    <cfRule type="cellIs" dxfId="6119" priority="9131" operator="equal">
      <formula>"jan."</formula>
    </cfRule>
  </conditionalFormatting>
  <conditionalFormatting sqref="H9">
    <cfRule type="cellIs" dxfId="6118" priority="9130" operator="equal">
      <formula>"jan."</formula>
    </cfRule>
  </conditionalFormatting>
  <conditionalFormatting sqref="F9">
    <cfRule type="cellIs" dxfId="6117" priority="9129" operator="equal">
      <formula>"jan."</formula>
    </cfRule>
  </conditionalFormatting>
  <conditionalFormatting sqref="G9">
    <cfRule type="cellIs" dxfId="6116" priority="9128" operator="equal">
      <formula>"jan."</formula>
    </cfRule>
  </conditionalFormatting>
  <conditionalFormatting sqref="I9">
    <cfRule type="cellIs" dxfId="6115" priority="9127" operator="equal">
      <formula>"jan."</formula>
    </cfRule>
  </conditionalFormatting>
  <conditionalFormatting sqref="G9">
    <cfRule type="cellIs" dxfId="6114" priority="9126" operator="equal">
      <formula>"jan."</formula>
    </cfRule>
  </conditionalFormatting>
  <conditionalFormatting sqref="F9">
    <cfRule type="cellIs" dxfId="6113" priority="9125" operator="equal">
      <formula>"jan."</formula>
    </cfRule>
  </conditionalFormatting>
  <conditionalFormatting sqref="G9">
    <cfRule type="cellIs" dxfId="6112" priority="9124" operator="equal">
      <formula>"jan."</formula>
    </cfRule>
  </conditionalFormatting>
  <conditionalFormatting sqref="F9">
    <cfRule type="cellIs" dxfId="6111" priority="9123" operator="equal">
      <formula>"jan."</formula>
    </cfRule>
  </conditionalFormatting>
  <conditionalFormatting sqref="G9">
    <cfRule type="cellIs" dxfId="6110" priority="9122" operator="equal">
      <formula>"jan."</formula>
    </cfRule>
  </conditionalFormatting>
  <conditionalFormatting sqref="F9">
    <cfRule type="cellIs" dxfId="6109" priority="9120" operator="equal">
      <formula>"jan."</formula>
    </cfRule>
  </conditionalFormatting>
  <conditionalFormatting sqref="H9">
    <cfRule type="cellIs" dxfId="6108" priority="9119" operator="equal">
      <formula>"jan."</formula>
    </cfRule>
  </conditionalFormatting>
  <conditionalFormatting sqref="I9">
    <cfRule type="cellIs" dxfId="6107" priority="9118" operator="equal">
      <formula>"jan."</formula>
    </cfRule>
  </conditionalFormatting>
  <conditionalFormatting sqref="H9">
    <cfRule type="cellIs" dxfId="6106" priority="9117" operator="equal">
      <formula>"jan."</formula>
    </cfRule>
  </conditionalFormatting>
  <conditionalFormatting sqref="I9">
    <cfRule type="cellIs" dxfId="6105" priority="9116" operator="equal">
      <formula>"jan."</formula>
    </cfRule>
  </conditionalFormatting>
  <conditionalFormatting sqref="H9">
    <cfRule type="cellIs" dxfId="6104" priority="9115" operator="equal">
      <formula>"jan."</formula>
    </cfRule>
  </conditionalFormatting>
  <conditionalFormatting sqref="I9">
    <cfRule type="cellIs" dxfId="6103" priority="9114" operator="equal">
      <formula>"jan."</formula>
    </cfRule>
  </conditionalFormatting>
  <conditionalFormatting sqref="G9">
    <cfRule type="cellIs" dxfId="6102" priority="9113" operator="equal">
      <formula>"jan."</formula>
    </cfRule>
  </conditionalFormatting>
  <conditionalFormatting sqref="H9">
    <cfRule type="cellIs" dxfId="6101" priority="9112" operator="equal">
      <formula>"jan."</formula>
    </cfRule>
  </conditionalFormatting>
  <conditionalFormatting sqref="H9">
    <cfRule type="cellIs" dxfId="6100" priority="9111" operator="equal">
      <formula>"jan."</formula>
    </cfRule>
  </conditionalFormatting>
  <conditionalFormatting sqref="G9">
    <cfRule type="cellIs" dxfId="6099" priority="9110" operator="equal">
      <formula>"jan."</formula>
    </cfRule>
  </conditionalFormatting>
  <conditionalFormatting sqref="H9">
    <cfRule type="cellIs" dxfId="6098" priority="9109" operator="equal">
      <formula>"jan."</formula>
    </cfRule>
  </conditionalFormatting>
  <conditionalFormatting sqref="G9">
    <cfRule type="cellIs" dxfId="6097" priority="9108" operator="equal">
      <formula>"jan."</formula>
    </cfRule>
  </conditionalFormatting>
  <conditionalFormatting sqref="H9">
    <cfRule type="cellIs" dxfId="6096" priority="9107" operator="equal">
      <formula>"jan."</formula>
    </cfRule>
  </conditionalFormatting>
  <conditionalFormatting sqref="F9">
    <cfRule type="cellIs" dxfId="6095" priority="9106" operator="equal">
      <formula>"jan."</formula>
    </cfRule>
  </conditionalFormatting>
  <conditionalFormatting sqref="G9">
    <cfRule type="cellIs" dxfId="6094" priority="9105" operator="equal">
      <formula>"jan."</formula>
    </cfRule>
  </conditionalFormatting>
  <conditionalFormatting sqref="I9">
    <cfRule type="cellIs" dxfId="6093" priority="9104" operator="equal">
      <formula>"jan."</formula>
    </cfRule>
  </conditionalFormatting>
  <conditionalFormatting sqref="H9">
    <cfRule type="cellIs" dxfId="6092" priority="9103" operator="equal">
      <formula>"jan."</formula>
    </cfRule>
  </conditionalFormatting>
  <conditionalFormatting sqref="G9">
    <cfRule type="cellIs" dxfId="6091" priority="9102" operator="equal">
      <formula>"jan."</formula>
    </cfRule>
  </conditionalFormatting>
  <conditionalFormatting sqref="H9">
    <cfRule type="cellIs" dxfId="6090" priority="9101" operator="equal">
      <formula>"jan."</formula>
    </cfRule>
  </conditionalFormatting>
  <conditionalFormatting sqref="G9">
    <cfRule type="cellIs" dxfId="6089" priority="9100" operator="equal">
      <formula>"jan."</formula>
    </cfRule>
  </conditionalFormatting>
  <conditionalFormatting sqref="H9">
    <cfRule type="cellIs" dxfId="6088" priority="9099" operator="equal">
      <formula>"jan."</formula>
    </cfRule>
  </conditionalFormatting>
  <conditionalFormatting sqref="F9">
    <cfRule type="cellIs" dxfId="6087" priority="9098" operator="equal">
      <formula>"jan."</formula>
    </cfRule>
  </conditionalFormatting>
  <conditionalFormatting sqref="G9">
    <cfRule type="cellIs" dxfId="6086" priority="9097" operator="equal">
      <formula>"jan."</formula>
    </cfRule>
  </conditionalFormatting>
  <conditionalFormatting sqref="I9">
    <cfRule type="cellIs" dxfId="6085" priority="9096" operator="equal">
      <formula>"jan."</formula>
    </cfRule>
  </conditionalFormatting>
  <conditionalFormatting sqref="G9">
    <cfRule type="cellIs" dxfId="6084" priority="9095" operator="equal">
      <formula>"jan."</formula>
    </cfRule>
  </conditionalFormatting>
  <conditionalFormatting sqref="F9">
    <cfRule type="cellIs" dxfId="6083" priority="9094" operator="equal">
      <formula>"jan."</formula>
    </cfRule>
  </conditionalFormatting>
  <conditionalFormatting sqref="G9">
    <cfRule type="cellIs" dxfId="6082" priority="9093" operator="equal">
      <formula>"jan."</formula>
    </cfRule>
  </conditionalFormatting>
  <conditionalFormatting sqref="F9">
    <cfRule type="cellIs" dxfId="6081" priority="9092" operator="equal">
      <formula>"jan."</formula>
    </cfRule>
  </conditionalFormatting>
  <conditionalFormatting sqref="G9">
    <cfRule type="cellIs" dxfId="6080" priority="9091" operator="equal">
      <formula>"jan."</formula>
    </cfRule>
  </conditionalFormatting>
  <conditionalFormatting sqref="F9">
    <cfRule type="cellIs" dxfId="6079" priority="9089" operator="equal">
      <formula>"jan."</formula>
    </cfRule>
  </conditionalFormatting>
  <conditionalFormatting sqref="H9">
    <cfRule type="cellIs" dxfId="6078" priority="9088" operator="equal">
      <formula>"jan."</formula>
    </cfRule>
  </conditionalFormatting>
  <conditionalFormatting sqref="H9">
    <cfRule type="cellIs" dxfId="6077" priority="9087" operator="equal">
      <formula>"jan."</formula>
    </cfRule>
  </conditionalFormatting>
  <conditionalFormatting sqref="G9">
    <cfRule type="cellIs" dxfId="6076" priority="9086" operator="equal">
      <formula>"jan."</formula>
    </cfRule>
  </conditionalFormatting>
  <conditionalFormatting sqref="H9">
    <cfRule type="cellIs" dxfId="6075" priority="9085" operator="equal">
      <formula>"jan."</formula>
    </cfRule>
  </conditionalFormatting>
  <conditionalFormatting sqref="G9">
    <cfRule type="cellIs" dxfId="6074" priority="9084" operator="equal">
      <formula>"jan."</formula>
    </cfRule>
  </conditionalFormatting>
  <conditionalFormatting sqref="H9">
    <cfRule type="cellIs" dxfId="6073" priority="9083" operator="equal">
      <formula>"jan."</formula>
    </cfRule>
  </conditionalFormatting>
  <conditionalFormatting sqref="F9">
    <cfRule type="cellIs" dxfId="6072" priority="9082" operator="equal">
      <formula>"jan."</formula>
    </cfRule>
  </conditionalFormatting>
  <conditionalFormatting sqref="G9">
    <cfRule type="cellIs" dxfId="6071" priority="9081" operator="equal">
      <formula>"jan."</formula>
    </cfRule>
  </conditionalFormatting>
  <conditionalFormatting sqref="G9">
    <cfRule type="cellIs" dxfId="6070" priority="9079" operator="equal">
      <formula>"jan."</formula>
    </cfRule>
  </conditionalFormatting>
  <conditionalFormatting sqref="F9">
    <cfRule type="cellIs" dxfId="6069" priority="9078" operator="equal">
      <formula>"jan."</formula>
    </cfRule>
  </conditionalFormatting>
  <conditionalFormatting sqref="G9">
    <cfRule type="cellIs" dxfId="6068" priority="9077" operator="equal">
      <formula>"jan."</formula>
    </cfRule>
  </conditionalFormatting>
  <conditionalFormatting sqref="F9">
    <cfRule type="cellIs" dxfId="6067" priority="9076" operator="equal">
      <formula>"jan."</formula>
    </cfRule>
  </conditionalFormatting>
  <conditionalFormatting sqref="G9">
    <cfRule type="cellIs" dxfId="6066" priority="9075" operator="equal">
      <formula>"jan."</formula>
    </cfRule>
  </conditionalFormatting>
  <conditionalFormatting sqref="F9">
    <cfRule type="cellIs" dxfId="6065" priority="9073" operator="equal">
      <formula>"jan."</formula>
    </cfRule>
  </conditionalFormatting>
  <conditionalFormatting sqref="H9">
    <cfRule type="cellIs" dxfId="6064" priority="9072" operator="equal">
      <formula>"jan."</formula>
    </cfRule>
  </conditionalFormatting>
  <conditionalFormatting sqref="G9">
    <cfRule type="cellIs" dxfId="6063" priority="9071" operator="equal">
      <formula>"jan."</formula>
    </cfRule>
  </conditionalFormatting>
  <conditionalFormatting sqref="F9">
    <cfRule type="cellIs" dxfId="6062" priority="9070" operator="equal">
      <formula>"jan."</formula>
    </cfRule>
  </conditionalFormatting>
  <conditionalFormatting sqref="G9">
    <cfRule type="cellIs" dxfId="6061" priority="9069" operator="equal">
      <formula>"jan."</formula>
    </cfRule>
  </conditionalFormatting>
  <conditionalFormatting sqref="F9">
    <cfRule type="cellIs" dxfId="6060" priority="9068" operator="equal">
      <formula>"jan."</formula>
    </cfRule>
  </conditionalFormatting>
  <conditionalFormatting sqref="G9">
    <cfRule type="cellIs" dxfId="6059" priority="9067" operator="equal">
      <formula>"jan."</formula>
    </cfRule>
  </conditionalFormatting>
  <conditionalFormatting sqref="F9">
    <cfRule type="cellIs" dxfId="6058" priority="9065" operator="equal">
      <formula>"jan."</formula>
    </cfRule>
  </conditionalFormatting>
  <conditionalFormatting sqref="H9">
    <cfRule type="cellIs" dxfId="6057" priority="9064" operator="equal">
      <formula>"jan."</formula>
    </cfRule>
  </conditionalFormatting>
  <conditionalFormatting sqref="F9">
    <cfRule type="cellIs" dxfId="6056" priority="9063" operator="equal">
      <formula>"jan."</formula>
    </cfRule>
  </conditionalFormatting>
  <conditionalFormatting sqref="F9">
    <cfRule type="cellIs" dxfId="6055" priority="9061" operator="equal">
      <formula>"jan."</formula>
    </cfRule>
  </conditionalFormatting>
  <conditionalFormatting sqref="F9">
    <cfRule type="cellIs" dxfId="6054" priority="9059" operator="equal">
      <formula>"jan."</formula>
    </cfRule>
  </conditionalFormatting>
  <conditionalFormatting sqref="G9">
    <cfRule type="cellIs" dxfId="6053" priority="9057" operator="equal">
      <formula>"jan."</formula>
    </cfRule>
  </conditionalFormatting>
  <conditionalFormatting sqref="J9">
    <cfRule type="cellIs" dxfId="6052" priority="9056" operator="equal">
      <formula>"jan."</formula>
    </cfRule>
  </conditionalFormatting>
  <conditionalFormatting sqref="I9">
    <cfRule type="cellIs" dxfId="6051" priority="9055" operator="equal">
      <formula>"jan."</formula>
    </cfRule>
  </conditionalFormatting>
  <conditionalFormatting sqref="H9">
    <cfRule type="cellIs" dxfId="6050" priority="9054" operator="equal">
      <formula>"jan."</formula>
    </cfRule>
  </conditionalFormatting>
  <conditionalFormatting sqref="I9">
    <cfRule type="cellIs" dxfId="6049" priority="9053" operator="equal">
      <formula>"jan."</formula>
    </cfRule>
  </conditionalFormatting>
  <conditionalFormatting sqref="H9">
    <cfRule type="cellIs" dxfId="6048" priority="9052" operator="equal">
      <formula>"jan."</formula>
    </cfRule>
  </conditionalFormatting>
  <conditionalFormatting sqref="I9">
    <cfRule type="cellIs" dxfId="6047" priority="9051" operator="equal">
      <formula>"jan."</formula>
    </cfRule>
  </conditionalFormatting>
  <conditionalFormatting sqref="G9">
    <cfRule type="cellIs" dxfId="6046" priority="9050" operator="equal">
      <formula>"jan."</formula>
    </cfRule>
  </conditionalFormatting>
  <conditionalFormatting sqref="H9">
    <cfRule type="cellIs" dxfId="6045" priority="9048" operator="equal">
      <formula>"jan."</formula>
    </cfRule>
  </conditionalFormatting>
  <conditionalFormatting sqref="G9">
    <cfRule type="cellIs" dxfId="6044" priority="9047" operator="equal">
      <formula>"jan."</formula>
    </cfRule>
  </conditionalFormatting>
  <conditionalFormatting sqref="H9">
    <cfRule type="cellIs" dxfId="6043" priority="9046" operator="equal">
      <formula>"jan."</formula>
    </cfRule>
  </conditionalFormatting>
  <conditionalFormatting sqref="G9">
    <cfRule type="cellIs" dxfId="6042" priority="9045" operator="equal">
      <formula>"jan."</formula>
    </cfRule>
  </conditionalFormatting>
  <conditionalFormatting sqref="H9">
    <cfRule type="cellIs" dxfId="6041" priority="9044" operator="equal">
      <formula>"jan."</formula>
    </cfRule>
  </conditionalFormatting>
  <conditionalFormatting sqref="F9">
    <cfRule type="cellIs" dxfId="6040" priority="9043" operator="equal">
      <formula>"jan."</formula>
    </cfRule>
  </conditionalFormatting>
  <conditionalFormatting sqref="G9">
    <cfRule type="cellIs" dxfId="6039" priority="9042" operator="equal">
      <formula>"jan."</formula>
    </cfRule>
  </conditionalFormatting>
  <conditionalFormatting sqref="I9">
    <cfRule type="cellIs" dxfId="6038" priority="9041" operator="equal">
      <formula>"jan."</formula>
    </cfRule>
  </conditionalFormatting>
  <conditionalFormatting sqref="H9">
    <cfRule type="cellIs" dxfId="6037" priority="9040" operator="equal">
      <formula>"jan."</formula>
    </cfRule>
  </conditionalFormatting>
  <conditionalFormatting sqref="G9">
    <cfRule type="cellIs" dxfId="6036" priority="9039" operator="equal">
      <formula>"jan."</formula>
    </cfRule>
  </conditionalFormatting>
  <conditionalFormatting sqref="H9">
    <cfRule type="cellIs" dxfId="6035" priority="9038" operator="equal">
      <formula>"jan."</formula>
    </cfRule>
  </conditionalFormatting>
  <conditionalFormatting sqref="G9">
    <cfRule type="cellIs" dxfId="6034" priority="9037" operator="equal">
      <formula>"jan."</formula>
    </cfRule>
  </conditionalFormatting>
  <conditionalFormatting sqref="H9">
    <cfRule type="cellIs" dxfId="6033" priority="9036" operator="equal">
      <formula>"jan."</formula>
    </cfRule>
  </conditionalFormatting>
  <conditionalFormatting sqref="F9">
    <cfRule type="cellIs" dxfId="6032" priority="9035" operator="equal">
      <formula>"jan."</formula>
    </cfRule>
  </conditionalFormatting>
  <conditionalFormatting sqref="G9">
    <cfRule type="cellIs" dxfId="6031" priority="9034" operator="equal">
      <formula>"jan."</formula>
    </cfRule>
  </conditionalFormatting>
  <conditionalFormatting sqref="G9">
    <cfRule type="cellIs" dxfId="6030" priority="9032" operator="equal">
      <formula>"jan."</formula>
    </cfRule>
  </conditionalFormatting>
  <conditionalFormatting sqref="F9">
    <cfRule type="cellIs" dxfId="6029" priority="9031" operator="equal">
      <formula>"jan."</formula>
    </cfRule>
  </conditionalFormatting>
  <conditionalFormatting sqref="G9">
    <cfRule type="cellIs" dxfId="6028" priority="9030" operator="equal">
      <formula>"jan."</formula>
    </cfRule>
  </conditionalFormatting>
  <conditionalFormatting sqref="F9">
    <cfRule type="cellIs" dxfId="6027" priority="9029" operator="equal">
      <formula>"jan."</formula>
    </cfRule>
  </conditionalFormatting>
  <conditionalFormatting sqref="G9">
    <cfRule type="cellIs" dxfId="6026" priority="9028" operator="equal">
      <formula>"jan."</formula>
    </cfRule>
  </conditionalFormatting>
  <conditionalFormatting sqref="F9">
    <cfRule type="cellIs" dxfId="6025" priority="9026" operator="equal">
      <formula>"jan."</formula>
    </cfRule>
  </conditionalFormatting>
  <conditionalFormatting sqref="H9">
    <cfRule type="cellIs" dxfId="6024" priority="9024" operator="equal">
      <formula>"jan."</formula>
    </cfRule>
  </conditionalFormatting>
  <conditionalFormatting sqref="G9">
    <cfRule type="cellIs" dxfId="6023" priority="9023" operator="equal">
      <formula>"jan."</formula>
    </cfRule>
  </conditionalFormatting>
  <conditionalFormatting sqref="H9">
    <cfRule type="cellIs" dxfId="6022" priority="9022" operator="equal">
      <formula>"jan."</formula>
    </cfRule>
  </conditionalFormatting>
  <conditionalFormatting sqref="H9">
    <cfRule type="cellIs" dxfId="6021" priority="9020" operator="equal">
      <formula>"jan."</formula>
    </cfRule>
  </conditionalFormatting>
  <conditionalFormatting sqref="G9">
    <cfRule type="cellIs" dxfId="6020" priority="9018" operator="equal">
      <formula>"jan."</formula>
    </cfRule>
  </conditionalFormatting>
  <conditionalFormatting sqref="I9">
    <cfRule type="cellIs" dxfId="6019" priority="9017" operator="equal">
      <formula>"jan."</formula>
    </cfRule>
  </conditionalFormatting>
  <conditionalFormatting sqref="F9">
    <cfRule type="cellIs" dxfId="6018" priority="9015" operator="equal">
      <formula>"jan."</formula>
    </cfRule>
  </conditionalFormatting>
  <conditionalFormatting sqref="G9">
    <cfRule type="cellIs" dxfId="6017" priority="9014" operator="equal">
      <formula>"jan."</formula>
    </cfRule>
  </conditionalFormatting>
  <conditionalFormatting sqref="F9">
    <cfRule type="cellIs" dxfId="6016" priority="9013" operator="equal">
      <formula>"jan."</formula>
    </cfRule>
  </conditionalFormatting>
  <conditionalFormatting sqref="G9">
    <cfRule type="cellIs" dxfId="6015" priority="9012" operator="equal">
      <formula>"jan."</formula>
    </cfRule>
  </conditionalFormatting>
  <conditionalFormatting sqref="F9">
    <cfRule type="cellIs" dxfId="6014" priority="9010" operator="equal">
      <formula>"jan."</formula>
    </cfRule>
  </conditionalFormatting>
  <conditionalFormatting sqref="H9">
    <cfRule type="cellIs" dxfId="6013" priority="9009" operator="equal">
      <formula>"jan."</formula>
    </cfRule>
  </conditionalFormatting>
  <conditionalFormatting sqref="G9">
    <cfRule type="cellIs" dxfId="6012" priority="9008" operator="equal">
      <formula>"jan."</formula>
    </cfRule>
  </conditionalFormatting>
  <conditionalFormatting sqref="F9">
    <cfRule type="cellIs" dxfId="6011" priority="9007" operator="equal">
      <formula>"jan."</formula>
    </cfRule>
  </conditionalFormatting>
  <conditionalFormatting sqref="G9">
    <cfRule type="cellIs" dxfId="6010" priority="9006" operator="equal">
      <formula>"jan."</formula>
    </cfRule>
  </conditionalFormatting>
  <conditionalFormatting sqref="F9">
    <cfRule type="cellIs" dxfId="6009" priority="9005" operator="equal">
      <formula>"jan."</formula>
    </cfRule>
  </conditionalFormatting>
  <conditionalFormatting sqref="G9">
    <cfRule type="cellIs" dxfId="6008" priority="9004" operator="equal">
      <formula>"jan."</formula>
    </cfRule>
  </conditionalFormatting>
  <conditionalFormatting sqref="F9">
    <cfRule type="cellIs" dxfId="6007" priority="9002" operator="equal">
      <formula>"jan."</formula>
    </cfRule>
  </conditionalFormatting>
  <conditionalFormatting sqref="H9">
    <cfRule type="cellIs" dxfId="6006" priority="9001" operator="equal">
      <formula>"jan."</formula>
    </cfRule>
  </conditionalFormatting>
  <conditionalFormatting sqref="F9">
    <cfRule type="cellIs" dxfId="6005" priority="9000" operator="equal">
      <formula>"jan."</formula>
    </cfRule>
  </conditionalFormatting>
  <conditionalFormatting sqref="F9">
    <cfRule type="cellIs" dxfId="6004" priority="8998" operator="equal">
      <formula>"jan."</formula>
    </cfRule>
  </conditionalFormatting>
  <conditionalFormatting sqref="F9">
    <cfRule type="cellIs" dxfId="6003" priority="8996" operator="equal">
      <formula>"jan."</formula>
    </cfRule>
  </conditionalFormatting>
  <conditionalFormatting sqref="G9">
    <cfRule type="cellIs" dxfId="6002" priority="8994" operator="equal">
      <formula>"jan."</formula>
    </cfRule>
  </conditionalFormatting>
  <conditionalFormatting sqref="H9">
    <cfRule type="cellIs" dxfId="6001" priority="8993" operator="equal">
      <formula>"jan."</formula>
    </cfRule>
  </conditionalFormatting>
  <conditionalFormatting sqref="G9">
    <cfRule type="cellIs" dxfId="6000" priority="8992" operator="equal">
      <formula>"jan."</formula>
    </cfRule>
  </conditionalFormatting>
  <conditionalFormatting sqref="H9">
    <cfRule type="cellIs" dxfId="5999" priority="8991" operator="equal">
      <formula>"jan."</formula>
    </cfRule>
  </conditionalFormatting>
  <conditionalFormatting sqref="G9">
    <cfRule type="cellIs" dxfId="5998" priority="8990" operator="equal">
      <formula>"jan."</formula>
    </cfRule>
  </conditionalFormatting>
  <conditionalFormatting sqref="H9">
    <cfRule type="cellIs" dxfId="5997" priority="8989" operator="equal">
      <formula>"jan."</formula>
    </cfRule>
  </conditionalFormatting>
  <conditionalFormatting sqref="F9">
    <cfRule type="cellIs" dxfId="5996" priority="8988" operator="equal">
      <formula>"jan."</formula>
    </cfRule>
  </conditionalFormatting>
  <conditionalFormatting sqref="G9">
    <cfRule type="cellIs" dxfId="5995" priority="8987" operator="equal">
      <formula>"jan."</formula>
    </cfRule>
  </conditionalFormatting>
  <conditionalFormatting sqref="G9">
    <cfRule type="cellIs" dxfId="5994" priority="8986" operator="equal">
      <formula>"jan."</formula>
    </cfRule>
  </conditionalFormatting>
  <conditionalFormatting sqref="G9">
    <cfRule type="cellIs" dxfId="5993" priority="8984" operator="equal">
      <formula>"jan."</formula>
    </cfRule>
  </conditionalFormatting>
  <conditionalFormatting sqref="F9">
    <cfRule type="cellIs" dxfId="5992" priority="8983" operator="equal">
      <formula>"jan."</formula>
    </cfRule>
  </conditionalFormatting>
  <conditionalFormatting sqref="G9">
    <cfRule type="cellIs" dxfId="5991" priority="8982" operator="equal">
      <formula>"jan."</formula>
    </cfRule>
  </conditionalFormatting>
  <conditionalFormatting sqref="F9">
    <cfRule type="cellIs" dxfId="5990" priority="8980" operator="equal">
      <formula>"jan."</formula>
    </cfRule>
  </conditionalFormatting>
  <conditionalFormatting sqref="H9">
    <cfRule type="cellIs" dxfId="5989" priority="8979" operator="equal">
      <formula>"jan."</formula>
    </cfRule>
  </conditionalFormatting>
  <conditionalFormatting sqref="G9">
    <cfRule type="cellIs" dxfId="5988" priority="8978" operator="equal">
      <formula>"jan."</formula>
    </cfRule>
  </conditionalFormatting>
  <conditionalFormatting sqref="F9">
    <cfRule type="cellIs" dxfId="5987" priority="8977" operator="equal">
      <formula>"jan."</formula>
    </cfRule>
  </conditionalFormatting>
  <conditionalFormatting sqref="G9">
    <cfRule type="cellIs" dxfId="5986" priority="8976" operator="equal">
      <formula>"jan."</formula>
    </cfRule>
  </conditionalFormatting>
  <conditionalFormatting sqref="F9">
    <cfRule type="cellIs" dxfId="5985" priority="8975" operator="equal">
      <formula>"jan."</formula>
    </cfRule>
  </conditionalFormatting>
  <conditionalFormatting sqref="G9">
    <cfRule type="cellIs" dxfId="5984" priority="8974" operator="equal">
      <formula>"jan."</formula>
    </cfRule>
  </conditionalFormatting>
  <conditionalFormatting sqref="F9">
    <cfRule type="cellIs" dxfId="5983" priority="8972" operator="equal">
      <formula>"jan."</formula>
    </cfRule>
  </conditionalFormatting>
  <conditionalFormatting sqref="H9">
    <cfRule type="cellIs" dxfId="5982" priority="8971" operator="equal">
      <formula>"jan."</formula>
    </cfRule>
  </conditionalFormatting>
  <conditionalFormatting sqref="F9">
    <cfRule type="cellIs" dxfId="5981" priority="8970" operator="equal">
      <formula>"jan."</formula>
    </cfRule>
  </conditionalFormatting>
  <conditionalFormatting sqref="F9">
    <cfRule type="cellIs" dxfId="5980" priority="8968" operator="equal">
      <formula>"jan."</formula>
    </cfRule>
  </conditionalFormatting>
  <conditionalFormatting sqref="F9">
    <cfRule type="cellIs" dxfId="5979" priority="8966" operator="equal">
      <formula>"jan."</formula>
    </cfRule>
  </conditionalFormatting>
  <conditionalFormatting sqref="G9">
    <cfRule type="cellIs" dxfId="5978" priority="8964" operator="equal">
      <formula>"jan."</formula>
    </cfRule>
  </conditionalFormatting>
  <conditionalFormatting sqref="G9">
    <cfRule type="cellIs" dxfId="5977" priority="8963" operator="equal">
      <formula>"jan."</formula>
    </cfRule>
  </conditionalFormatting>
  <conditionalFormatting sqref="F9">
    <cfRule type="cellIs" dxfId="5976" priority="8962" operator="equal">
      <formula>"jan."</formula>
    </cfRule>
  </conditionalFormatting>
  <conditionalFormatting sqref="F9">
    <cfRule type="cellIs" dxfId="5975" priority="8960" operator="equal">
      <formula>"jan."</formula>
    </cfRule>
  </conditionalFormatting>
  <conditionalFormatting sqref="G9">
    <cfRule type="cellIs" dxfId="5974" priority="8959" operator="equal">
      <formula>"jan."</formula>
    </cfRule>
  </conditionalFormatting>
  <conditionalFormatting sqref="H9">
    <cfRule type="cellIs" dxfId="5973" priority="8956" operator="equal">
      <formula>"jan."</formula>
    </cfRule>
  </conditionalFormatting>
  <conditionalFormatting sqref="F9">
    <cfRule type="cellIs" dxfId="5972" priority="8953" operator="equal">
      <formula>"jan."</formula>
    </cfRule>
  </conditionalFormatting>
  <conditionalFormatting sqref="F9">
    <cfRule type="cellIs" dxfId="5971" priority="8951" operator="equal">
      <formula>"jan."</formula>
    </cfRule>
  </conditionalFormatting>
  <conditionalFormatting sqref="G9">
    <cfRule type="cellIs" dxfId="5970" priority="8949" operator="equal">
      <formula>"jan."</formula>
    </cfRule>
  </conditionalFormatting>
  <conditionalFormatting sqref="F9">
    <cfRule type="cellIs" dxfId="5969" priority="8948" operator="equal">
      <formula>"jan."</formula>
    </cfRule>
  </conditionalFormatting>
  <conditionalFormatting sqref="F9">
    <cfRule type="cellIs" dxfId="5968" priority="8946" operator="equal">
      <formula>"jan."</formula>
    </cfRule>
  </conditionalFormatting>
  <conditionalFormatting sqref="F9">
    <cfRule type="cellIs" dxfId="5967" priority="8944" operator="equal">
      <formula>"jan."</formula>
    </cfRule>
  </conditionalFormatting>
  <conditionalFormatting sqref="G9">
    <cfRule type="cellIs" dxfId="5966" priority="8942" operator="equal">
      <formula>"jan."</formula>
    </cfRule>
  </conditionalFormatting>
  <conditionalFormatting sqref="F9">
    <cfRule type="cellIs" dxfId="5965" priority="8937" operator="equal">
      <formula>"jan."</formula>
    </cfRule>
  </conditionalFormatting>
  <conditionalFormatting sqref="I9">
    <cfRule type="cellIs" dxfId="5964" priority="8936" operator="equal">
      <formula>"jan."</formula>
    </cfRule>
  </conditionalFormatting>
  <conditionalFormatting sqref="J9">
    <cfRule type="cellIs" dxfId="5963" priority="8935" operator="equal">
      <formula>"jan."</formula>
    </cfRule>
  </conditionalFormatting>
  <conditionalFormatting sqref="K9">
    <cfRule type="cellIs" dxfId="5962" priority="8934" operator="equal">
      <formula>"jan."</formula>
    </cfRule>
  </conditionalFormatting>
  <conditionalFormatting sqref="I9">
    <cfRule type="cellIs" dxfId="5961" priority="8933" operator="equal">
      <formula>"jan."</formula>
    </cfRule>
  </conditionalFormatting>
  <conditionalFormatting sqref="H9">
    <cfRule type="cellIs" dxfId="5960" priority="8932" operator="equal">
      <formula>"jan."</formula>
    </cfRule>
  </conditionalFormatting>
  <conditionalFormatting sqref="I9">
    <cfRule type="cellIs" dxfId="5959" priority="8931" operator="equal">
      <formula>"jan."</formula>
    </cfRule>
  </conditionalFormatting>
  <conditionalFormatting sqref="I9">
    <cfRule type="cellIs" dxfId="5958" priority="8929" operator="equal">
      <formula>"jan."</formula>
    </cfRule>
  </conditionalFormatting>
  <conditionalFormatting sqref="G9">
    <cfRule type="cellIs" dxfId="5957" priority="8928" operator="equal">
      <formula>"jan."</formula>
    </cfRule>
  </conditionalFormatting>
  <conditionalFormatting sqref="H9">
    <cfRule type="cellIs" dxfId="5956" priority="8927" operator="equal">
      <formula>"jan."</formula>
    </cfRule>
  </conditionalFormatting>
  <conditionalFormatting sqref="G9">
    <cfRule type="cellIs" dxfId="5955" priority="8925" operator="equal">
      <formula>"jan."</formula>
    </cfRule>
  </conditionalFormatting>
  <conditionalFormatting sqref="G9">
    <cfRule type="cellIs" dxfId="5954" priority="8923" operator="equal">
      <formula>"jan."</formula>
    </cfRule>
  </conditionalFormatting>
  <conditionalFormatting sqref="H9">
    <cfRule type="cellIs" dxfId="5953" priority="8922" operator="equal">
      <formula>"jan."</formula>
    </cfRule>
  </conditionalFormatting>
  <conditionalFormatting sqref="G9">
    <cfRule type="cellIs" dxfId="5952" priority="8920" operator="equal">
      <formula>"jan."</formula>
    </cfRule>
  </conditionalFormatting>
  <conditionalFormatting sqref="I9">
    <cfRule type="cellIs" dxfId="5951" priority="8919" operator="equal">
      <formula>"jan."</formula>
    </cfRule>
  </conditionalFormatting>
  <conditionalFormatting sqref="H9">
    <cfRule type="cellIs" dxfId="5950" priority="8918" operator="equal">
      <formula>"jan."</formula>
    </cfRule>
  </conditionalFormatting>
  <conditionalFormatting sqref="G9">
    <cfRule type="cellIs" dxfId="5949" priority="8917" operator="equal">
      <formula>"jan."</formula>
    </cfRule>
  </conditionalFormatting>
  <conditionalFormatting sqref="H9">
    <cfRule type="cellIs" dxfId="5948" priority="8916" operator="equal">
      <formula>"jan."</formula>
    </cfRule>
  </conditionalFormatting>
  <conditionalFormatting sqref="G9">
    <cfRule type="cellIs" dxfId="5947" priority="8915" operator="equal">
      <formula>"jan."</formula>
    </cfRule>
  </conditionalFormatting>
  <conditionalFormatting sqref="F9">
    <cfRule type="cellIs" dxfId="5946" priority="8913" operator="equal">
      <formula>"jan."</formula>
    </cfRule>
  </conditionalFormatting>
  <conditionalFormatting sqref="G9">
    <cfRule type="cellIs" dxfId="5945" priority="8912" operator="equal">
      <formula>"jan."</formula>
    </cfRule>
  </conditionalFormatting>
  <conditionalFormatting sqref="I9">
    <cfRule type="cellIs" dxfId="5944" priority="8911" operator="equal">
      <formula>"jan."</formula>
    </cfRule>
  </conditionalFormatting>
  <conditionalFormatting sqref="F9">
    <cfRule type="cellIs" dxfId="5943" priority="8909" operator="equal">
      <formula>"jan."</formula>
    </cfRule>
  </conditionalFormatting>
  <conditionalFormatting sqref="F9">
    <cfRule type="cellIs" dxfId="5942" priority="8907" operator="equal">
      <formula>"jan."</formula>
    </cfRule>
  </conditionalFormatting>
  <conditionalFormatting sqref="G9">
    <cfRule type="cellIs" dxfId="5941" priority="8906" operator="equal">
      <formula>"jan."</formula>
    </cfRule>
  </conditionalFormatting>
  <conditionalFormatting sqref="F9">
    <cfRule type="cellIs" dxfId="5940" priority="8904" operator="equal">
      <formula>"jan."</formula>
    </cfRule>
  </conditionalFormatting>
  <conditionalFormatting sqref="H9">
    <cfRule type="cellIs" dxfId="5939" priority="8903" operator="equal">
      <formula>"jan."</formula>
    </cfRule>
  </conditionalFormatting>
  <conditionalFormatting sqref="G9">
    <cfRule type="cellIs" dxfId="5938" priority="8901" operator="equal">
      <formula>"jan."</formula>
    </cfRule>
  </conditionalFormatting>
  <conditionalFormatting sqref="G9">
    <cfRule type="cellIs" dxfId="5937" priority="8899" operator="equal">
      <formula>"jan."</formula>
    </cfRule>
  </conditionalFormatting>
  <conditionalFormatting sqref="H9">
    <cfRule type="cellIs" dxfId="5936" priority="8898" operator="equal">
      <formula>"jan."</formula>
    </cfRule>
  </conditionalFormatting>
  <conditionalFormatting sqref="G9">
    <cfRule type="cellIs" dxfId="5935" priority="8896" operator="equal">
      <formula>"jan."</formula>
    </cfRule>
  </conditionalFormatting>
  <conditionalFormatting sqref="G9">
    <cfRule type="cellIs" dxfId="5934" priority="8894" operator="equal">
      <formula>"jan."</formula>
    </cfRule>
  </conditionalFormatting>
  <conditionalFormatting sqref="G9">
    <cfRule type="cellIs" dxfId="5933" priority="8892" operator="equal">
      <formula>"jan."</formula>
    </cfRule>
  </conditionalFormatting>
  <conditionalFormatting sqref="G9">
    <cfRule type="cellIs" dxfId="5932" priority="8890" operator="equal">
      <formula>"jan."</formula>
    </cfRule>
  </conditionalFormatting>
  <conditionalFormatting sqref="F9">
    <cfRule type="cellIs" dxfId="5931" priority="8888" operator="equal">
      <formula>"jan."</formula>
    </cfRule>
  </conditionalFormatting>
  <conditionalFormatting sqref="H9">
    <cfRule type="cellIs" dxfId="5930" priority="8887" operator="equal">
      <formula>"jan."</formula>
    </cfRule>
  </conditionalFormatting>
  <conditionalFormatting sqref="G9">
    <cfRule type="cellIs" dxfId="5929" priority="8886" operator="equal">
      <formula>"jan."</formula>
    </cfRule>
  </conditionalFormatting>
  <conditionalFormatting sqref="F9">
    <cfRule type="cellIs" dxfId="5928" priority="8885" operator="equal">
      <formula>"jan."</formula>
    </cfRule>
  </conditionalFormatting>
  <conditionalFormatting sqref="G9">
    <cfRule type="cellIs" dxfId="5927" priority="8882" operator="equal">
      <formula>"jan."</formula>
    </cfRule>
  </conditionalFormatting>
  <conditionalFormatting sqref="F9">
    <cfRule type="cellIs" dxfId="5926" priority="8883" operator="equal">
      <formula>"jan."</formula>
    </cfRule>
  </conditionalFormatting>
  <conditionalFormatting sqref="F9">
    <cfRule type="cellIs" dxfId="5925" priority="8880" operator="equal">
      <formula>"jan."</formula>
    </cfRule>
  </conditionalFormatting>
  <conditionalFormatting sqref="H9">
    <cfRule type="cellIs" dxfId="5924" priority="8879" operator="equal">
      <formula>"jan."</formula>
    </cfRule>
  </conditionalFormatting>
  <conditionalFormatting sqref="F9">
    <cfRule type="cellIs" dxfId="5923" priority="8878" operator="equal">
      <formula>"jan."</formula>
    </cfRule>
  </conditionalFormatting>
  <conditionalFormatting sqref="F9">
    <cfRule type="cellIs" dxfId="5922" priority="8876" operator="equal">
      <formula>"jan."</formula>
    </cfRule>
  </conditionalFormatting>
  <conditionalFormatting sqref="F9">
    <cfRule type="cellIs" dxfId="5921" priority="8874" operator="equal">
      <formula>"jan."</formula>
    </cfRule>
  </conditionalFormatting>
  <conditionalFormatting sqref="G9">
    <cfRule type="cellIs" dxfId="5920" priority="8872" operator="equal">
      <formula>"jan."</formula>
    </cfRule>
  </conditionalFormatting>
  <conditionalFormatting sqref="H9">
    <cfRule type="cellIs" dxfId="5919" priority="8871" operator="equal">
      <formula>"jan."</formula>
    </cfRule>
  </conditionalFormatting>
  <conditionalFormatting sqref="G9">
    <cfRule type="cellIs" dxfId="5918" priority="8870" operator="equal">
      <formula>"jan."</formula>
    </cfRule>
  </conditionalFormatting>
  <conditionalFormatting sqref="H9">
    <cfRule type="cellIs" dxfId="5917" priority="8869" operator="equal">
      <formula>"jan."</formula>
    </cfRule>
  </conditionalFormatting>
  <conditionalFormatting sqref="G9">
    <cfRule type="cellIs" dxfId="5916" priority="8868" operator="equal">
      <formula>"jan."</formula>
    </cfRule>
  </conditionalFormatting>
  <conditionalFormatting sqref="H9">
    <cfRule type="cellIs" dxfId="5915" priority="8867" operator="equal">
      <formula>"jan."</formula>
    </cfRule>
  </conditionalFormatting>
  <conditionalFormatting sqref="F9">
    <cfRule type="cellIs" dxfId="5914" priority="8866" operator="equal">
      <formula>"jan."</formula>
    </cfRule>
  </conditionalFormatting>
  <conditionalFormatting sqref="G9">
    <cfRule type="cellIs" dxfId="5913" priority="8865" operator="equal">
      <formula>"jan."</formula>
    </cfRule>
  </conditionalFormatting>
  <conditionalFormatting sqref="G9">
    <cfRule type="cellIs" dxfId="5912" priority="8864" operator="equal">
      <formula>"jan."</formula>
    </cfRule>
  </conditionalFormatting>
  <conditionalFormatting sqref="F9">
    <cfRule type="cellIs" dxfId="5911" priority="8863" operator="equal">
      <formula>"jan."</formula>
    </cfRule>
  </conditionalFormatting>
  <conditionalFormatting sqref="G9">
    <cfRule type="cellIs" dxfId="5910" priority="8862" operator="equal">
      <formula>"jan."</formula>
    </cfRule>
  </conditionalFormatting>
  <conditionalFormatting sqref="F9">
    <cfRule type="cellIs" dxfId="5909" priority="8861" operator="equal">
      <formula>"jan."</formula>
    </cfRule>
  </conditionalFormatting>
  <conditionalFormatting sqref="G9">
    <cfRule type="cellIs" dxfId="5908" priority="8860" operator="equal">
      <formula>"jan."</formula>
    </cfRule>
  </conditionalFormatting>
  <conditionalFormatting sqref="F9">
    <cfRule type="cellIs" dxfId="5907" priority="8858" operator="equal">
      <formula>"jan."</formula>
    </cfRule>
  </conditionalFormatting>
  <conditionalFormatting sqref="H9">
    <cfRule type="cellIs" dxfId="5906" priority="8857" operator="equal">
      <formula>"jan."</formula>
    </cfRule>
  </conditionalFormatting>
  <conditionalFormatting sqref="G9">
    <cfRule type="cellIs" dxfId="5905" priority="8856" operator="equal">
      <formula>"jan."</formula>
    </cfRule>
  </conditionalFormatting>
  <conditionalFormatting sqref="F9">
    <cfRule type="cellIs" dxfId="5904" priority="8855" operator="equal">
      <formula>"jan."</formula>
    </cfRule>
  </conditionalFormatting>
  <conditionalFormatting sqref="G9">
    <cfRule type="cellIs" dxfId="5903" priority="8854" operator="equal">
      <formula>"jan."</formula>
    </cfRule>
  </conditionalFormatting>
  <conditionalFormatting sqref="F9">
    <cfRule type="cellIs" dxfId="5902" priority="8853" operator="equal">
      <formula>"jan."</formula>
    </cfRule>
  </conditionalFormatting>
  <conditionalFormatting sqref="G9">
    <cfRule type="cellIs" dxfId="5901" priority="8852" operator="equal">
      <formula>"jan."</formula>
    </cfRule>
  </conditionalFormatting>
  <conditionalFormatting sqref="F9">
    <cfRule type="cellIs" dxfId="5900" priority="8850" operator="equal">
      <formula>"jan."</formula>
    </cfRule>
  </conditionalFormatting>
  <conditionalFormatting sqref="H9">
    <cfRule type="cellIs" dxfId="5899" priority="8849" operator="equal">
      <formula>"jan."</formula>
    </cfRule>
  </conditionalFormatting>
  <conditionalFormatting sqref="F9">
    <cfRule type="cellIs" dxfId="5898" priority="8848" operator="equal">
      <formula>"jan."</formula>
    </cfRule>
  </conditionalFormatting>
  <conditionalFormatting sqref="F9">
    <cfRule type="cellIs" dxfId="5897" priority="8846" operator="equal">
      <formula>"jan."</formula>
    </cfRule>
  </conditionalFormatting>
  <conditionalFormatting sqref="F9">
    <cfRule type="cellIs" dxfId="5896" priority="8844" operator="equal">
      <formula>"jan."</formula>
    </cfRule>
  </conditionalFormatting>
  <conditionalFormatting sqref="G9">
    <cfRule type="cellIs" dxfId="5895" priority="8842" operator="equal">
      <formula>"jan."</formula>
    </cfRule>
  </conditionalFormatting>
  <conditionalFormatting sqref="G9">
    <cfRule type="cellIs" dxfId="5894" priority="8841" operator="equal">
      <formula>"jan."</formula>
    </cfRule>
  </conditionalFormatting>
  <conditionalFormatting sqref="F9">
    <cfRule type="cellIs" dxfId="5893" priority="8840" operator="equal">
      <formula>"jan."</formula>
    </cfRule>
  </conditionalFormatting>
  <conditionalFormatting sqref="G9">
    <cfRule type="cellIs" dxfId="5892" priority="8839" operator="equal">
      <formula>"jan."</formula>
    </cfRule>
  </conditionalFormatting>
  <conditionalFormatting sqref="F9">
    <cfRule type="cellIs" dxfId="5891" priority="8838" operator="equal">
      <formula>"jan."</formula>
    </cfRule>
  </conditionalFormatting>
  <conditionalFormatting sqref="G9">
    <cfRule type="cellIs" dxfId="5890" priority="8837" operator="equal">
      <formula>"jan."</formula>
    </cfRule>
  </conditionalFormatting>
  <conditionalFormatting sqref="F9">
    <cfRule type="cellIs" dxfId="5889" priority="8835" operator="equal">
      <formula>"jan."</formula>
    </cfRule>
  </conditionalFormatting>
  <conditionalFormatting sqref="H9">
    <cfRule type="cellIs" dxfId="5888" priority="8834" operator="equal">
      <formula>"jan."</formula>
    </cfRule>
  </conditionalFormatting>
  <conditionalFormatting sqref="F9">
    <cfRule type="cellIs" dxfId="5887" priority="8833" operator="equal">
      <formula>"jan."</formula>
    </cfRule>
  </conditionalFormatting>
  <conditionalFormatting sqref="F9">
    <cfRule type="cellIs" dxfId="5886" priority="8831" operator="equal">
      <formula>"jan."</formula>
    </cfRule>
  </conditionalFormatting>
  <conditionalFormatting sqref="F9">
    <cfRule type="cellIs" dxfId="5885" priority="8829" operator="equal">
      <formula>"jan."</formula>
    </cfRule>
  </conditionalFormatting>
  <conditionalFormatting sqref="G9">
    <cfRule type="cellIs" dxfId="5884" priority="8827" operator="equal">
      <formula>"jan."</formula>
    </cfRule>
  </conditionalFormatting>
  <conditionalFormatting sqref="F9">
    <cfRule type="cellIs" dxfId="5883" priority="8826" operator="equal">
      <formula>"jan."</formula>
    </cfRule>
  </conditionalFormatting>
  <conditionalFormatting sqref="F9">
    <cfRule type="cellIs" dxfId="5882" priority="8824" operator="equal">
      <formula>"jan."</formula>
    </cfRule>
  </conditionalFormatting>
  <conditionalFormatting sqref="F9">
    <cfRule type="cellIs" dxfId="5881" priority="8822" operator="equal">
      <formula>"jan."</formula>
    </cfRule>
  </conditionalFormatting>
  <conditionalFormatting sqref="G9">
    <cfRule type="cellIs" dxfId="5880" priority="8820" operator="equal">
      <formula>"jan."</formula>
    </cfRule>
  </conditionalFormatting>
  <conditionalFormatting sqref="F9">
    <cfRule type="cellIs" dxfId="5879" priority="8815" operator="equal">
      <formula>"jan."</formula>
    </cfRule>
  </conditionalFormatting>
  <conditionalFormatting sqref="I9">
    <cfRule type="cellIs" dxfId="5878" priority="8814" operator="equal">
      <formula>"jan."</formula>
    </cfRule>
  </conditionalFormatting>
  <conditionalFormatting sqref="H9">
    <cfRule type="cellIs" dxfId="5877" priority="8813" operator="equal">
      <formula>"jan."</formula>
    </cfRule>
  </conditionalFormatting>
  <conditionalFormatting sqref="G9">
    <cfRule type="cellIs" dxfId="5876" priority="8812" operator="equal">
      <formula>"jan."</formula>
    </cfRule>
  </conditionalFormatting>
  <conditionalFormatting sqref="H9">
    <cfRule type="cellIs" dxfId="5875" priority="8811" operator="equal">
      <formula>"jan."</formula>
    </cfRule>
  </conditionalFormatting>
  <conditionalFormatting sqref="G9">
    <cfRule type="cellIs" dxfId="5874" priority="8810" operator="equal">
      <formula>"jan."</formula>
    </cfRule>
  </conditionalFormatting>
  <conditionalFormatting sqref="H9">
    <cfRule type="cellIs" dxfId="5873" priority="8809" operator="equal">
      <formula>"jan."</formula>
    </cfRule>
  </conditionalFormatting>
  <conditionalFormatting sqref="F9">
    <cfRule type="cellIs" dxfId="5872" priority="8808" operator="equal">
      <formula>"jan."</formula>
    </cfRule>
  </conditionalFormatting>
  <conditionalFormatting sqref="G9">
    <cfRule type="cellIs" dxfId="5871" priority="8807" operator="equal">
      <formula>"jan."</formula>
    </cfRule>
  </conditionalFormatting>
  <conditionalFormatting sqref="G9">
    <cfRule type="cellIs" dxfId="5870" priority="8806" operator="equal">
      <formula>"jan."</formula>
    </cfRule>
  </conditionalFormatting>
  <conditionalFormatting sqref="F9">
    <cfRule type="cellIs" dxfId="5869" priority="8805" operator="equal">
      <formula>"jan."</formula>
    </cfRule>
  </conditionalFormatting>
  <conditionalFormatting sqref="G9">
    <cfRule type="cellIs" dxfId="5868" priority="8804" operator="equal">
      <formula>"jan."</formula>
    </cfRule>
  </conditionalFormatting>
  <conditionalFormatting sqref="F9">
    <cfRule type="cellIs" dxfId="5867" priority="8803" operator="equal">
      <formula>"jan."</formula>
    </cfRule>
  </conditionalFormatting>
  <conditionalFormatting sqref="G9">
    <cfRule type="cellIs" dxfId="5866" priority="8802" operator="equal">
      <formula>"jan."</formula>
    </cfRule>
  </conditionalFormatting>
  <conditionalFormatting sqref="F9">
    <cfRule type="cellIs" dxfId="5865" priority="8800" operator="equal">
      <formula>"jan."</formula>
    </cfRule>
  </conditionalFormatting>
  <conditionalFormatting sqref="H9">
    <cfRule type="cellIs" dxfId="5864" priority="8799" operator="equal">
      <formula>"jan."</formula>
    </cfRule>
  </conditionalFormatting>
  <conditionalFormatting sqref="G9">
    <cfRule type="cellIs" dxfId="5863" priority="8798" operator="equal">
      <formula>"jan."</formula>
    </cfRule>
  </conditionalFormatting>
  <conditionalFormatting sqref="F9">
    <cfRule type="cellIs" dxfId="5862" priority="8797" operator="equal">
      <formula>"jan."</formula>
    </cfRule>
  </conditionalFormatting>
  <conditionalFormatting sqref="G9">
    <cfRule type="cellIs" dxfId="5861" priority="8796" operator="equal">
      <formula>"jan."</formula>
    </cfRule>
  </conditionalFormatting>
  <conditionalFormatting sqref="F9">
    <cfRule type="cellIs" dxfId="5860" priority="8795" operator="equal">
      <formula>"jan."</formula>
    </cfRule>
  </conditionalFormatting>
  <conditionalFormatting sqref="G9">
    <cfRule type="cellIs" dxfId="5859" priority="8794" operator="equal">
      <formula>"jan."</formula>
    </cfRule>
  </conditionalFormatting>
  <conditionalFormatting sqref="F9">
    <cfRule type="cellIs" dxfId="5858" priority="8792" operator="equal">
      <formula>"jan."</formula>
    </cfRule>
  </conditionalFormatting>
  <conditionalFormatting sqref="H9">
    <cfRule type="cellIs" dxfId="5857" priority="8791" operator="equal">
      <formula>"jan."</formula>
    </cfRule>
  </conditionalFormatting>
  <conditionalFormatting sqref="F9">
    <cfRule type="cellIs" dxfId="5856" priority="8790" operator="equal">
      <formula>"jan."</formula>
    </cfRule>
  </conditionalFormatting>
  <conditionalFormatting sqref="F9">
    <cfRule type="cellIs" dxfId="5855" priority="8788" operator="equal">
      <formula>"jan."</formula>
    </cfRule>
  </conditionalFormatting>
  <conditionalFormatting sqref="F9">
    <cfRule type="cellIs" dxfId="5854" priority="8786" operator="equal">
      <formula>"jan."</formula>
    </cfRule>
  </conditionalFormatting>
  <conditionalFormatting sqref="G9">
    <cfRule type="cellIs" dxfId="5853" priority="8784" operator="equal">
      <formula>"jan."</formula>
    </cfRule>
  </conditionalFormatting>
  <conditionalFormatting sqref="G9">
    <cfRule type="cellIs" dxfId="5852" priority="8783" operator="equal">
      <formula>"jan."</formula>
    </cfRule>
  </conditionalFormatting>
  <conditionalFormatting sqref="F9">
    <cfRule type="cellIs" dxfId="5851" priority="8782" operator="equal">
      <formula>"jan."</formula>
    </cfRule>
  </conditionalFormatting>
  <conditionalFormatting sqref="G9">
    <cfRule type="cellIs" dxfId="5850" priority="8781" operator="equal">
      <formula>"jan."</formula>
    </cfRule>
  </conditionalFormatting>
  <conditionalFormatting sqref="F9">
    <cfRule type="cellIs" dxfId="5849" priority="8780" operator="equal">
      <formula>"jan."</formula>
    </cfRule>
  </conditionalFormatting>
  <conditionalFormatting sqref="G9">
    <cfRule type="cellIs" dxfId="5848" priority="8779" operator="equal">
      <formula>"jan."</formula>
    </cfRule>
  </conditionalFormatting>
  <conditionalFormatting sqref="F9">
    <cfRule type="cellIs" dxfId="5847" priority="8777" operator="equal">
      <formula>"jan."</formula>
    </cfRule>
  </conditionalFormatting>
  <conditionalFormatting sqref="H9">
    <cfRule type="cellIs" dxfId="5846" priority="8776" operator="equal">
      <formula>"jan."</formula>
    </cfRule>
  </conditionalFormatting>
  <conditionalFormatting sqref="F9">
    <cfRule type="cellIs" dxfId="5845" priority="8775" operator="equal">
      <formula>"jan."</formula>
    </cfRule>
  </conditionalFormatting>
  <conditionalFormatting sqref="F9">
    <cfRule type="cellIs" dxfId="5844" priority="8773" operator="equal">
      <formula>"jan."</formula>
    </cfRule>
  </conditionalFormatting>
  <conditionalFormatting sqref="F9">
    <cfRule type="cellIs" dxfId="5843" priority="8771" operator="equal">
      <formula>"jan."</formula>
    </cfRule>
  </conditionalFormatting>
  <conditionalFormatting sqref="G9">
    <cfRule type="cellIs" dxfId="5842" priority="8769" operator="equal">
      <formula>"jan."</formula>
    </cfRule>
  </conditionalFormatting>
  <conditionalFormatting sqref="F9">
    <cfRule type="cellIs" dxfId="5841" priority="8768" operator="equal">
      <formula>"jan."</formula>
    </cfRule>
  </conditionalFormatting>
  <conditionalFormatting sqref="F9">
    <cfRule type="cellIs" dxfId="5840" priority="8766" operator="equal">
      <formula>"jan."</formula>
    </cfRule>
  </conditionalFormatting>
  <conditionalFormatting sqref="F9">
    <cfRule type="cellIs" dxfId="5839" priority="8764" operator="equal">
      <formula>"jan."</formula>
    </cfRule>
  </conditionalFormatting>
  <conditionalFormatting sqref="G9">
    <cfRule type="cellIs" dxfId="5838" priority="8762" operator="equal">
      <formula>"jan."</formula>
    </cfRule>
  </conditionalFormatting>
  <conditionalFormatting sqref="F9">
    <cfRule type="cellIs" dxfId="5837" priority="8757" operator="equal">
      <formula>"jan."</formula>
    </cfRule>
  </conditionalFormatting>
  <conditionalFormatting sqref="G9">
    <cfRule type="cellIs" dxfId="5836" priority="8756" operator="equal">
      <formula>"jan."</formula>
    </cfRule>
  </conditionalFormatting>
  <conditionalFormatting sqref="F9">
    <cfRule type="cellIs" dxfId="5835" priority="8755" operator="equal">
      <formula>"jan."</formula>
    </cfRule>
  </conditionalFormatting>
  <conditionalFormatting sqref="G9">
    <cfRule type="cellIs" dxfId="5834" priority="8754" operator="equal">
      <formula>"jan."</formula>
    </cfRule>
  </conditionalFormatting>
  <conditionalFormatting sqref="F9">
    <cfRule type="cellIs" dxfId="5833" priority="8753" operator="equal">
      <formula>"jan."</formula>
    </cfRule>
  </conditionalFormatting>
  <conditionalFormatting sqref="G9">
    <cfRule type="cellIs" dxfId="5832" priority="8752" operator="equal">
      <formula>"jan."</formula>
    </cfRule>
  </conditionalFormatting>
  <conditionalFormatting sqref="F9">
    <cfRule type="cellIs" dxfId="5831" priority="8750" operator="equal">
      <formula>"jan."</formula>
    </cfRule>
  </conditionalFormatting>
  <conditionalFormatting sqref="F9">
    <cfRule type="cellIs" dxfId="5830" priority="8749" operator="equal">
      <formula>"jan."</formula>
    </cfRule>
  </conditionalFormatting>
  <conditionalFormatting sqref="F9">
    <cfRule type="cellIs" dxfId="5829" priority="8747" operator="equal">
      <formula>"jan."</formula>
    </cfRule>
  </conditionalFormatting>
  <conditionalFormatting sqref="F9">
    <cfRule type="cellIs" dxfId="5828" priority="8745" operator="equal">
      <formula>"jan."</formula>
    </cfRule>
  </conditionalFormatting>
  <conditionalFormatting sqref="G9">
    <cfRule type="cellIs" dxfId="5827" priority="8743" operator="equal">
      <formula>"jan."</formula>
    </cfRule>
  </conditionalFormatting>
  <conditionalFormatting sqref="F9">
    <cfRule type="cellIs" dxfId="5826" priority="8742" operator="equal">
      <formula>"jan."</formula>
    </cfRule>
  </conditionalFormatting>
  <conditionalFormatting sqref="F9">
    <cfRule type="cellIs" dxfId="5825" priority="8740" operator="equal">
      <formula>"jan."</formula>
    </cfRule>
  </conditionalFormatting>
  <conditionalFormatting sqref="F9">
    <cfRule type="cellIs" dxfId="5824" priority="8738" operator="equal">
      <formula>"jan."</formula>
    </cfRule>
  </conditionalFormatting>
  <conditionalFormatting sqref="G9">
    <cfRule type="cellIs" dxfId="5823" priority="8736" operator="equal">
      <formula>"jan."</formula>
    </cfRule>
  </conditionalFormatting>
  <conditionalFormatting sqref="F9">
    <cfRule type="cellIs" dxfId="5822" priority="8731" operator="equal">
      <formula>"jan."</formula>
    </cfRule>
  </conditionalFormatting>
  <conditionalFormatting sqref="F9">
    <cfRule type="cellIs" dxfId="5821" priority="8730" operator="equal">
      <formula>"jan."</formula>
    </cfRule>
  </conditionalFormatting>
  <conditionalFormatting sqref="F9">
    <cfRule type="cellIs" dxfId="5820" priority="8728" operator="equal">
      <formula>"jan."</formula>
    </cfRule>
  </conditionalFormatting>
  <conditionalFormatting sqref="F9">
    <cfRule type="cellIs" dxfId="5819" priority="8726" operator="equal">
      <formula>"jan."</formula>
    </cfRule>
  </conditionalFormatting>
  <conditionalFormatting sqref="G9">
    <cfRule type="cellIs" dxfId="5818" priority="8724" operator="equal">
      <formula>"jan."</formula>
    </cfRule>
  </conditionalFormatting>
  <conditionalFormatting sqref="F9">
    <cfRule type="cellIs" dxfId="5817" priority="8719" operator="equal">
      <formula>"jan."</formula>
    </cfRule>
  </conditionalFormatting>
  <conditionalFormatting sqref="F9">
    <cfRule type="cellIs" dxfId="5816" priority="8714" operator="equal">
      <formula>"jan."</formula>
    </cfRule>
  </conditionalFormatting>
  <conditionalFormatting sqref="H9">
    <cfRule type="cellIs" dxfId="5815" priority="8709" operator="equal">
      <formula>"jan."</formula>
    </cfRule>
  </conditionalFormatting>
  <conditionalFormatting sqref="I9">
    <cfRule type="cellIs" dxfId="5814" priority="8708" operator="equal">
      <formula>"jan."</formula>
    </cfRule>
  </conditionalFormatting>
  <conditionalFormatting sqref="J9">
    <cfRule type="cellIs" dxfId="5813" priority="8707" operator="equal">
      <formula>"jan."</formula>
    </cfRule>
  </conditionalFormatting>
  <conditionalFormatting sqref="K9">
    <cfRule type="cellIs" dxfId="5812" priority="8706" operator="equal">
      <formula>"jan."</formula>
    </cfRule>
  </conditionalFormatting>
  <conditionalFormatting sqref="J9">
    <cfRule type="cellIs" dxfId="5811" priority="8705" operator="equal">
      <formula>"jan."</formula>
    </cfRule>
  </conditionalFormatting>
  <conditionalFormatting sqref="K9">
    <cfRule type="cellIs" dxfId="5810" priority="8704" operator="equal">
      <formula>"jan."</formula>
    </cfRule>
  </conditionalFormatting>
  <conditionalFormatting sqref="J9">
    <cfRule type="cellIs" dxfId="5809" priority="8703" operator="equal">
      <formula>"jan."</formula>
    </cfRule>
  </conditionalFormatting>
  <conditionalFormatting sqref="K9">
    <cfRule type="cellIs" dxfId="5808" priority="8702" operator="equal">
      <formula>"jan."</formula>
    </cfRule>
  </conditionalFormatting>
  <conditionalFormatting sqref="I9">
    <cfRule type="cellIs" dxfId="5807" priority="8701" operator="equal">
      <formula>"jan."</formula>
    </cfRule>
  </conditionalFormatting>
  <conditionalFormatting sqref="J9">
    <cfRule type="cellIs" dxfId="5806" priority="8700" operator="equal">
      <formula>"jan."</formula>
    </cfRule>
  </conditionalFormatting>
  <conditionalFormatting sqref="J9">
    <cfRule type="cellIs" dxfId="5805" priority="8699" operator="equal">
      <formula>"jan."</formula>
    </cfRule>
  </conditionalFormatting>
  <conditionalFormatting sqref="I9">
    <cfRule type="cellIs" dxfId="5804" priority="8698" operator="equal">
      <formula>"jan."</formula>
    </cfRule>
  </conditionalFormatting>
  <conditionalFormatting sqref="J9">
    <cfRule type="cellIs" dxfId="5803" priority="8697" operator="equal">
      <formula>"jan."</formula>
    </cfRule>
  </conditionalFormatting>
  <conditionalFormatting sqref="I9">
    <cfRule type="cellIs" dxfId="5802" priority="8696" operator="equal">
      <formula>"jan."</formula>
    </cfRule>
  </conditionalFormatting>
  <conditionalFormatting sqref="J9">
    <cfRule type="cellIs" dxfId="5801" priority="8695" operator="equal">
      <formula>"jan."</formula>
    </cfRule>
  </conditionalFormatting>
  <conditionalFormatting sqref="H9">
    <cfRule type="cellIs" dxfId="5800" priority="8694" operator="equal">
      <formula>"jan."</formula>
    </cfRule>
  </conditionalFormatting>
  <conditionalFormatting sqref="I9">
    <cfRule type="cellIs" dxfId="5799" priority="8693" operator="equal">
      <formula>"jan."</formula>
    </cfRule>
  </conditionalFormatting>
  <conditionalFormatting sqref="K9">
    <cfRule type="cellIs" dxfId="5798" priority="8692" operator="equal">
      <formula>"jan."</formula>
    </cfRule>
  </conditionalFormatting>
  <conditionalFormatting sqref="J9">
    <cfRule type="cellIs" dxfId="5797" priority="8691" operator="equal">
      <formula>"jan."</formula>
    </cfRule>
  </conditionalFormatting>
  <conditionalFormatting sqref="I9">
    <cfRule type="cellIs" dxfId="5796" priority="8690" operator="equal">
      <formula>"jan."</formula>
    </cfRule>
  </conditionalFormatting>
  <conditionalFormatting sqref="J9">
    <cfRule type="cellIs" dxfId="5795" priority="8689" operator="equal">
      <formula>"jan."</formula>
    </cfRule>
  </conditionalFormatting>
  <conditionalFormatting sqref="I9">
    <cfRule type="cellIs" dxfId="5794" priority="8688" operator="equal">
      <formula>"jan."</formula>
    </cfRule>
  </conditionalFormatting>
  <conditionalFormatting sqref="J9">
    <cfRule type="cellIs" dxfId="5793" priority="8687" operator="equal">
      <formula>"jan."</formula>
    </cfRule>
  </conditionalFormatting>
  <conditionalFormatting sqref="H9">
    <cfRule type="cellIs" dxfId="5792" priority="8686" operator="equal">
      <formula>"jan."</formula>
    </cfRule>
  </conditionalFormatting>
  <conditionalFormatting sqref="I9">
    <cfRule type="cellIs" dxfId="5791" priority="8685" operator="equal">
      <formula>"jan."</formula>
    </cfRule>
  </conditionalFormatting>
  <conditionalFormatting sqref="K9">
    <cfRule type="cellIs" dxfId="5790" priority="8684" operator="equal">
      <formula>"jan."</formula>
    </cfRule>
  </conditionalFormatting>
  <conditionalFormatting sqref="I9">
    <cfRule type="cellIs" dxfId="5789" priority="8683" operator="equal">
      <formula>"jan."</formula>
    </cfRule>
  </conditionalFormatting>
  <conditionalFormatting sqref="H9">
    <cfRule type="cellIs" dxfId="5788" priority="8682" operator="equal">
      <formula>"jan."</formula>
    </cfRule>
  </conditionalFormatting>
  <conditionalFormatting sqref="I9">
    <cfRule type="cellIs" dxfId="5787" priority="8681" operator="equal">
      <formula>"jan."</formula>
    </cfRule>
  </conditionalFormatting>
  <conditionalFormatting sqref="H9">
    <cfRule type="cellIs" dxfId="5786" priority="8680" operator="equal">
      <formula>"jan."</formula>
    </cfRule>
  </conditionalFormatting>
  <conditionalFormatting sqref="I9">
    <cfRule type="cellIs" dxfId="5785" priority="8679" operator="equal">
      <formula>"jan."</formula>
    </cfRule>
  </conditionalFormatting>
  <conditionalFormatting sqref="G9">
    <cfRule type="cellIs" dxfId="5784" priority="8678" operator="equal">
      <formula>"jan."</formula>
    </cfRule>
  </conditionalFormatting>
  <conditionalFormatting sqref="H9">
    <cfRule type="cellIs" dxfId="5783" priority="8677" operator="equal">
      <formula>"jan."</formula>
    </cfRule>
  </conditionalFormatting>
  <conditionalFormatting sqref="J9">
    <cfRule type="cellIs" dxfId="5782" priority="8676" operator="equal">
      <formula>"jan."</formula>
    </cfRule>
  </conditionalFormatting>
  <conditionalFormatting sqref="J9">
    <cfRule type="cellIs" dxfId="5781" priority="8675" operator="equal">
      <formula>"jan."</formula>
    </cfRule>
  </conditionalFormatting>
  <conditionalFormatting sqref="I9">
    <cfRule type="cellIs" dxfId="5780" priority="8674" operator="equal">
      <formula>"jan."</formula>
    </cfRule>
  </conditionalFormatting>
  <conditionalFormatting sqref="J9">
    <cfRule type="cellIs" dxfId="5779" priority="8673" operator="equal">
      <formula>"jan."</formula>
    </cfRule>
  </conditionalFormatting>
  <conditionalFormatting sqref="I9">
    <cfRule type="cellIs" dxfId="5778" priority="8672" operator="equal">
      <formula>"jan."</formula>
    </cfRule>
  </conditionalFormatting>
  <conditionalFormatting sqref="J9">
    <cfRule type="cellIs" dxfId="5777" priority="8671" operator="equal">
      <formula>"jan."</formula>
    </cfRule>
  </conditionalFormatting>
  <conditionalFormatting sqref="H9">
    <cfRule type="cellIs" dxfId="5776" priority="8670" operator="equal">
      <formula>"jan."</formula>
    </cfRule>
  </conditionalFormatting>
  <conditionalFormatting sqref="I9">
    <cfRule type="cellIs" dxfId="5775" priority="8669" operator="equal">
      <formula>"jan."</formula>
    </cfRule>
  </conditionalFormatting>
  <conditionalFormatting sqref="K9">
    <cfRule type="cellIs" dxfId="5774" priority="8668" operator="equal">
      <formula>"jan."</formula>
    </cfRule>
  </conditionalFormatting>
  <conditionalFormatting sqref="I9">
    <cfRule type="cellIs" dxfId="5773" priority="8667" operator="equal">
      <formula>"jan."</formula>
    </cfRule>
  </conditionalFormatting>
  <conditionalFormatting sqref="H9">
    <cfRule type="cellIs" dxfId="5772" priority="8666" operator="equal">
      <formula>"jan."</formula>
    </cfRule>
  </conditionalFormatting>
  <conditionalFormatting sqref="I9">
    <cfRule type="cellIs" dxfId="5771" priority="8665" operator="equal">
      <formula>"jan."</formula>
    </cfRule>
  </conditionalFormatting>
  <conditionalFormatting sqref="H9">
    <cfRule type="cellIs" dxfId="5770" priority="8664" operator="equal">
      <formula>"jan."</formula>
    </cfRule>
  </conditionalFormatting>
  <conditionalFormatting sqref="I9">
    <cfRule type="cellIs" dxfId="5769" priority="8663" operator="equal">
      <formula>"jan."</formula>
    </cfRule>
  </conditionalFormatting>
  <conditionalFormatting sqref="G9">
    <cfRule type="cellIs" dxfId="5768" priority="8662" operator="equal">
      <formula>"jan."</formula>
    </cfRule>
  </conditionalFormatting>
  <conditionalFormatting sqref="H9">
    <cfRule type="cellIs" dxfId="5767" priority="8661" operator="equal">
      <formula>"jan."</formula>
    </cfRule>
  </conditionalFormatting>
  <conditionalFormatting sqref="J9">
    <cfRule type="cellIs" dxfId="5766" priority="8660" operator="equal">
      <formula>"jan."</formula>
    </cfRule>
  </conditionalFormatting>
  <conditionalFormatting sqref="I9">
    <cfRule type="cellIs" dxfId="5765" priority="8659" operator="equal">
      <formula>"jan."</formula>
    </cfRule>
  </conditionalFormatting>
  <conditionalFormatting sqref="H9">
    <cfRule type="cellIs" dxfId="5764" priority="8658" operator="equal">
      <formula>"jan."</formula>
    </cfRule>
  </conditionalFormatting>
  <conditionalFormatting sqref="I9">
    <cfRule type="cellIs" dxfId="5763" priority="8657" operator="equal">
      <formula>"jan."</formula>
    </cfRule>
  </conditionalFormatting>
  <conditionalFormatting sqref="H9">
    <cfRule type="cellIs" dxfId="5762" priority="8656" operator="equal">
      <formula>"jan."</formula>
    </cfRule>
  </conditionalFormatting>
  <conditionalFormatting sqref="I9">
    <cfRule type="cellIs" dxfId="5761" priority="8655" operator="equal">
      <formula>"jan."</formula>
    </cfRule>
  </conditionalFormatting>
  <conditionalFormatting sqref="G9">
    <cfRule type="cellIs" dxfId="5760" priority="8654" operator="equal">
      <formula>"jan."</formula>
    </cfRule>
  </conditionalFormatting>
  <conditionalFormatting sqref="H9">
    <cfRule type="cellIs" dxfId="5759" priority="8653" operator="equal">
      <formula>"jan."</formula>
    </cfRule>
  </conditionalFormatting>
  <conditionalFormatting sqref="J9">
    <cfRule type="cellIs" dxfId="5758" priority="8652" operator="equal">
      <formula>"jan."</formula>
    </cfRule>
  </conditionalFormatting>
  <conditionalFormatting sqref="H9">
    <cfRule type="cellIs" dxfId="5757" priority="8651" operator="equal">
      <formula>"jan."</formula>
    </cfRule>
  </conditionalFormatting>
  <conditionalFormatting sqref="G9">
    <cfRule type="cellIs" dxfId="5756" priority="8650" operator="equal">
      <formula>"jan."</formula>
    </cfRule>
  </conditionalFormatting>
  <conditionalFormatting sqref="H9">
    <cfRule type="cellIs" dxfId="5755" priority="8649" operator="equal">
      <formula>"jan."</formula>
    </cfRule>
  </conditionalFormatting>
  <conditionalFormatting sqref="G9">
    <cfRule type="cellIs" dxfId="5754" priority="8648" operator="equal">
      <formula>"jan."</formula>
    </cfRule>
  </conditionalFormatting>
  <conditionalFormatting sqref="H9">
    <cfRule type="cellIs" dxfId="5753" priority="8647" operator="equal">
      <formula>"jan."</formula>
    </cfRule>
  </conditionalFormatting>
  <conditionalFormatting sqref="F9">
    <cfRule type="cellIs" dxfId="5752" priority="8646" operator="equal">
      <formula>"jan."</formula>
    </cfRule>
  </conditionalFormatting>
  <conditionalFormatting sqref="G9">
    <cfRule type="cellIs" dxfId="5751" priority="8645" operator="equal">
      <formula>"jan."</formula>
    </cfRule>
  </conditionalFormatting>
  <conditionalFormatting sqref="I9">
    <cfRule type="cellIs" dxfId="5750" priority="8644" operator="equal">
      <formula>"jan."</formula>
    </cfRule>
  </conditionalFormatting>
  <conditionalFormatting sqref="J9">
    <cfRule type="cellIs" dxfId="5749" priority="8643" operator="equal">
      <formula>"jan."</formula>
    </cfRule>
  </conditionalFormatting>
  <conditionalFormatting sqref="I9">
    <cfRule type="cellIs" dxfId="5748" priority="8642" operator="equal">
      <formula>"jan."</formula>
    </cfRule>
  </conditionalFormatting>
  <conditionalFormatting sqref="J9">
    <cfRule type="cellIs" dxfId="5747" priority="8641" operator="equal">
      <formula>"jan."</formula>
    </cfRule>
  </conditionalFormatting>
  <conditionalFormatting sqref="I9">
    <cfRule type="cellIs" dxfId="5746" priority="8640" operator="equal">
      <formula>"jan."</formula>
    </cfRule>
  </conditionalFormatting>
  <conditionalFormatting sqref="J9">
    <cfRule type="cellIs" dxfId="5745" priority="8639" operator="equal">
      <formula>"jan."</formula>
    </cfRule>
  </conditionalFormatting>
  <conditionalFormatting sqref="H9">
    <cfRule type="cellIs" dxfId="5744" priority="8638" operator="equal">
      <formula>"jan."</formula>
    </cfRule>
  </conditionalFormatting>
  <conditionalFormatting sqref="I9">
    <cfRule type="cellIs" dxfId="5743" priority="8637" operator="equal">
      <formula>"jan."</formula>
    </cfRule>
  </conditionalFormatting>
  <conditionalFormatting sqref="I9">
    <cfRule type="cellIs" dxfId="5742" priority="8636" operator="equal">
      <formula>"jan."</formula>
    </cfRule>
  </conditionalFormatting>
  <conditionalFormatting sqref="H9">
    <cfRule type="cellIs" dxfId="5741" priority="8635" operator="equal">
      <formula>"jan."</formula>
    </cfRule>
  </conditionalFormatting>
  <conditionalFormatting sqref="I9">
    <cfRule type="cellIs" dxfId="5740" priority="8634" operator="equal">
      <formula>"jan."</formula>
    </cfRule>
  </conditionalFormatting>
  <conditionalFormatting sqref="I9">
    <cfRule type="cellIs" dxfId="5739" priority="8632" operator="equal">
      <formula>"jan."</formula>
    </cfRule>
  </conditionalFormatting>
  <conditionalFormatting sqref="G9">
    <cfRule type="cellIs" dxfId="5738" priority="8631" operator="equal">
      <formula>"jan."</formula>
    </cfRule>
  </conditionalFormatting>
  <conditionalFormatting sqref="H9">
    <cfRule type="cellIs" dxfId="5737" priority="8630" operator="equal">
      <formula>"jan."</formula>
    </cfRule>
  </conditionalFormatting>
  <conditionalFormatting sqref="J9">
    <cfRule type="cellIs" dxfId="5736" priority="8629" operator="equal">
      <formula>"jan."</formula>
    </cfRule>
  </conditionalFormatting>
  <conditionalFormatting sqref="I9">
    <cfRule type="cellIs" dxfId="5735" priority="8628" operator="equal">
      <formula>"jan."</formula>
    </cfRule>
  </conditionalFormatting>
  <conditionalFormatting sqref="H9">
    <cfRule type="cellIs" dxfId="5734" priority="8627" operator="equal">
      <formula>"jan."</formula>
    </cfRule>
  </conditionalFormatting>
  <conditionalFormatting sqref="I9">
    <cfRule type="cellIs" dxfId="5733" priority="8626" operator="equal">
      <formula>"jan."</formula>
    </cfRule>
  </conditionalFormatting>
  <conditionalFormatting sqref="H9">
    <cfRule type="cellIs" dxfId="5732" priority="8625" operator="equal">
      <formula>"jan."</formula>
    </cfRule>
  </conditionalFormatting>
  <conditionalFormatting sqref="I9">
    <cfRule type="cellIs" dxfId="5731" priority="8624" operator="equal">
      <formula>"jan."</formula>
    </cfRule>
  </conditionalFormatting>
  <conditionalFormatting sqref="G9">
    <cfRule type="cellIs" dxfId="5730" priority="8623" operator="equal">
      <formula>"jan."</formula>
    </cfRule>
  </conditionalFormatting>
  <conditionalFormatting sqref="H9">
    <cfRule type="cellIs" dxfId="5729" priority="8622" operator="equal">
      <formula>"jan."</formula>
    </cfRule>
  </conditionalFormatting>
  <conditionalFormatting sqref="J9">
    <cfRule type="cellIs" dxfId="5728" priority="8621" operator="equal">
      <formula>"jan."</formula>
    </cfRule>
  </conditionalFormatting>
  <conditionalFormatting sqref="H9">
    <cfRule type="cellIs" dxfId="5727" priority="8620" operator="equal">
      <formula>"jan."</formula>
    </cfRule>
  </conditionalFormatting>
  <conditionalFormatting sqref="G9">
    <cfRule type="cellIs" dxfId="5726" priority="8619" operator="equal">
      <formula>"jan."</formula>
    </cfRule>
  </conditionalFormatting>
  <conditionalFormatting sqref="H9">
    <cfRule type="cellIs" dxfId="5725" priority="8618" operator="equal">
      <formula>"jan."</formula>
    </cfRule>
  </conditionalFormatting>
  <conditionalFormatting sqref="G9">
    <cfRule type="cellIs" dxfId="5724" priority="8617" operator="equal">
      <formula>"jan."</formula>
    </cfRule>
  </conditionalFormatting>
  <conditionalFormatting sqref="H9">
    <cfRule type="cellIs" dxfId="5723" priority="8616" operator="equal">
      <formula>"jan."</formula>
    </cfRule>
  </conditionalFormatting>
  <conditionalFormatting sqref="F9">
    <cfRule type="cellIs" dxfId="5722" priority="8615" operator="equal">
      <formula>"jan."</formula>
    </cfRule>
  </conditionalFormatting>
  <conditionalFormatting sqref="G9">
    <cfRule type="cellIs" dxfId="5721" priority="8614" operator="equal">
      <formula>"jan."</formula>
    </cfRule>
  </conditionalFormatting>
  <conditionalFormatting sqref="I9">
    <cfRule type="cellIs" dxfId="5720" priority="8613" operator="equal">
      <formula>"jan."</formula>
    </cfRule>
  </conditionalFormatting>
  <conditionalFormatting sqref="I9">
    <cfRule type="cellIs" dxfId="5719" priority="8612" operator="equal">
      <formula>"jan."</formula>
    </cfRule>
  </conditionalFormatting>
  <conditionalFormatting sqref="H9">
    <cfRule type="cellIs" dxfId="5718" priority="8611" operator="equal">
      <formula>"jan."</formula>
    </cfRule>
  </conditionalFormatting>
  <conditionalFormatting sqref="I9">
    <cfRule type="cellIs" dxfId="5717" priority="8610" operator="equal">
      <formula>"jan."</formula>
    </cfRule>
  </conditionalFormatting>
  <conditionalFormatting sqref="H9">
    <cfRule type="cellIs" dxfId="5716" priority="8609" operator="equal">
      <formula>"jan."</formula>
    </cfRule>
  </conditionalFormatting>
  <conditionalFormatting sqref="I9">
    <cfRule type="cellIs" dxfId="5715" priority="8608" operator="equal">
      <formula>"jan."</formula>
    </cfRule>
  </conditionalFormatting>
  <conditionalFormatting sqref="G9">
    <cfRule type="cellIs" dxfId="5714" priority="8607" operator="equal">
      <formula>"jan."</formula>
    </cfRule>
  </conditionalFormatting>
  <conditionalFormatting sqref="H9">
    <cfRule type="cellIs" dxfId="5713" priority="8606" operator="equal">
      <formula>"jan."</formula>
    </cfRule>
  </conditionalFormatting>
  <conditionalFormatting sqref="J9">
    <cfRule type="cellIs" dxfId="5712" priority="8605" operator="equal">
      <formula>"jan."</formula>
    </cfRule>
  </conditionalFormatting>
  <conditionalFormatting sqref="H9">
    <cfRule type="cellIs" dxfId="5711" priority="8604" operator="equal">
      <formula>"jan."</formula>
    </cfRule>
  </conditionalFormatting>
  <conditionalFormatting sqref="G9">
    <cfRule type="cellIs" dxfId="5710" priority="8603" operator="equal">
      <formula>"jan."</formula>
    </cfRule>
  </conditionalFormatting>
  <conditionalFormatting sqref="H9">
    <cfRule type="cellIs" dxfId="5709" priority="8602" operator="equal">
      <formula>"jan."</formula>
    </cfRule>
  </conditionalFormatting>
  <conditionalFormatting sqref="G9">
    <cfRule type="cellIs" dxfId="5708" priority="8601" operator="equal">
      <formula>"jan."</formula>
    </cfRule>
  </conditionalFormatting>
  <conditionalFormatting sqref="H9">
    <cfRule type="cellIs" dxfId="5707" priority="8600" operator="equal">
      <formula>"jan."</formula>
    </cfRule>
  </conditionalFormatting>
  <conditionalFormatting sqref="F9">
    <cfRule type="cellIs" dxfId="5706" priority="8599" operator="equal">
      <formula>"jan."</formula>
    </cfRule>
  </conditionalFormatting>
  <conditionalFormatting sqref="G9">
    <cfRule type="cellIs" dxfId="5705" priority="8598" operator="equal">
      <formula>"jan."</formula>
    </cfRule>
  </conditionalFormatting>
  <conditionalFormatting sqref="I9">
    <cfRule type="cellIs" dxfId="5704" priority="8597" operator="equal">
      <formula>"jan."</formula>
    </cfRule>
  </conditionalFormatting>
  <conditionalFormatting sqref="H9">
    <cfRule type="cellIs" dxfId="5703" priority="8596" operator="equal">
      <formula>"jan."</formula>
    </cfRule>
  </conditionalFormatting>
  <conditionalFormatting sqref="G9">
    <cfRule type="cellIs" dxfId="5702" priority="8595" operator="equal">
      <formula>"jan."</formula>
    </cfRule>
  </conditionalFormatting>
  <conditionalFormatting sqref="H9">
    <cfRule type="cellIs" dxfId="5701" priority="8594" operator="equal">
      <formula>"jan."</formula>
    </cfRule>
  </conditionalFormatting>
  <conditionalFormatting sqref="G9">
    <cfRule type="cellIs" dxfId="5700" priority="8593" operator="equal">
      <formula>"jan."</formula>
    </cfRule>
  </conditionalFormatting>
  <conditionalFormatting sqref="H9">
    <cfRule type="cellIs" dxfId="5699" priority="8592" operator="equal">
      <formula>"jan."</formula>
    </cfRule>
  </conditionalFormatting>
  <conditionalFormatting sqref="F9">
    <cfRule type="cellIs" dxfId="5698" priority="8591" operator="equal">
      <formula>"jan."</formula>
    </cfRule>
  </conditionalFormatting>
  <conditionalFormatting sqref="G9">
    <cfRule type="cellIs" dxfId="5697" priority="8590" operator="equal">
      <formula>"jan."</formula>
    </cfRule>
  </conditionalFormatting>
  <conditionalFormatting sqref="I9">
    <cfRule type="cellIs" dxfId="5696" priority="8589" operator="equal">
      <formula>"jan."</formula>
    </cfRule>
  </conditionalFormatting>
  <conditionalFormatting sqref="G9">
    <cfRule type="cellIs" dxfId="5695" priority="8588" operator="equal">
      <formula>"jan."</formula>
    </cfRule>
  </conditionalFormatting>
  <conditionalFormatting sqref="F9">
    <cfRule type="cellIs" dxfId="5694" priority="8587" operator="equal">
      <formula>"jan."</formula>
    </cfRule>
  </conditionalFormatting>
  <conditionalFormatting sqref="G9">
    <cfRule type="cellIs" dxfId="5693" priority="8586" operator="equal">
      <formula>"jan."</formula>
    </cfRule>
  </conditionalFormatting>
  <conditionalFormatting sqref="F9">
    <cfRule type="cellIs" dxfId="5692" priority="8585" operator="equal">
      <formula>"jan."</formula>
    </cfRule>
  </conditionalFormatting>
  <conditionalFormatting sqref="G9">
    <cfRule type="cellIs" dxfId="5691" priority="8584" operator="equal">
      <formula>"jan."</formula>
    </cfRule>
  </conditionalFormatting>
  <conditionalFormatting sqref="F9">
    <cfRule type="cellIs" dxfId="5690" priority="8582" operator="equal">
      <formula>"jan."</formula>
    </cfRule>
  </conditionalFormatting>
  <conditionalFormatting sqref="H9">
    <cfRule type="cellIs" dxfId="5689" priority="8581" operator="equal">
      <formula>"jan."</formula>
    </cfRule>
  </conditionalFormatting>
  <conditionalFormatting sqref="K9">
    <cfRule type="cellIs" dxfId="5688" priority="8580" operator="equal">
      <formula>"jan."</formula>
    </cfRule>
  </conditionalFormatting>
  <conditionalFormatting sqref="J9">
    <cfRule type="cellIs" dxfId="5687" priority="8579" operator="equal">
      <formula>"jan."</formula>
    </cfRule>
  </conditionalFormatting>
  <conditionalFormatting sqref="I9">
    <cfRule type="cellIs" dxfId="5686" priority="8578" operator="equal">
      <formula>"jan."</formula>
    </cfRule>
  </conditionalFormatting>
  <conditionalFormatting sqref="J9">
    <cfRule type="cellIs" dxfId="5685" priority="8577" operator="equal">
      <formula>"jan."</formula>
    </cfRule>
  </conditionalFormatting>
  <conditionalFormatting sqref="I9">
    <cfRule type="cellIs" dxfId="5684" priority="8576" operator="equal">
      <formula>"jan."</formula>
    </cfRule>
  </conditionalFormatting>
  <conditionalFormatting sqref="J9">
    <cfRule type="cellIs" dxfId="5683" priority="8575" operator="equal">
      <formula>"jan."</formula>
    </cfRule>
  </conditionalFormatting>
  <conditionalFormatting sqref="H9">
    <cfRule type="cellIs" dxfId="5682" priority="8574" operator="equal">
      <formula>"jan."</formula>
    </cfRule>
  </conditionalFormatting>
  <conditionalFormatting sqref="I9">
    <cfRule type="cellIs" dxfId="5681" priority="8573" operator="equal">
      <formula>"jan."</formula>
    </cfRule>
  </conditionalFormatting>
  <conditionalFormatting sqref="I9">
    <cfRule type="cellIs" dxfId="5680" priority="8572" operator="equal">
      <formula>"jan."</formula>
    </cfRule>
  </conditionalFormatting>
  <conditionalFormatting sqref="H9">
    <cfRule type="cellIs" dxfId="5679" priority="8571" operator="equal">
      <formula>"jan."</formula>
    </cfRule>
  </conditionalFormatting>
  <conditionalFormatting sqref="I9">
    <cfRule type="cellIs" dxfId="5678" priority="8570" operator="equal">
      <formula>"jan."</formula>
    </cfRule>
  </conditionalFormatting>
  <conditionalFormatting sqref="H9">
    <cfRule type="cellIs" dxfId="5677" priority="8569" operator="equal">
      <formula>"jan."</formula>
    </cfRule>
  </conditionalFormatting>
  <conditionalFormatting sqref="I9">
    <cfRule type="cellIs" dxfId="5676" priority="8568" operator="equal">
      <formula>"jan."</formula>
    </cfRule>
  </conditionalFormatting>
  <conditionalFormatting sqref="G9">
    <cfRule type="cellIs" dxfId="5675" priority="8567" operator="equal">
      <formula>"jan."</formula>
    </cfRule>
  </conditionalFormatting>
  <conditionalFormatting sqref="H9">
    <cfRule type="cellIs" dxfId="5674" priority="8566" operator="equal">
      <formula>"jan."</formula>
    </cfRule>
  </conditionalFormatting>
  <conditionalFormatting sqref="J9">
    <cfRule type="cellIs" dxfId="5673" priority="8565" operator="equal">
      <formula>"jan."</formula>
    </cfRule>
  </conditionalFormatting>
  <conditionalFormatting sqref="I9">
    <cfRule type="cellIs" dxfId="5672" priority="8564" operator="equal">
      <formula>"jan."</formula>
    </cfRule>
  </conditionalFormatting>
  <conditionalFormatting sqref="H9">
    <cfRule type="cellIs" dxfId="5671" priority="8563" operator="equal">
      <formula>"jan."</formula>
    </cfRule>
  </conditionalFormatting>
  <conditionalFormatting sqref="I9">
    <cfRule type="cellIs" dxfId="5670" priority="8562" operator="equal">
      <formula>"jan."</formula>
    </cfRule>
  </conditionalFormatting>
  <conditionalFormatting sqref="H9">
    <cfRule type="cellIs" dxfId="5669" priority="8561" operator="equal">
      <formula>"jan."</formula>
    </cfRule>
  </conditionalFormatting>
  <conditionalFormatting sqref="I9">
    <cfRule type="cellIs" dxfId="5668" priority="8560" operator="equal">
      <formula>"jan."</formula>
    </cfRule>
  </conditionalFormatting>
  <conditionalFormatting sqref="G9">
    <cfRule type="cellIs" dxfId="5667" priority="8559" operator="equal">
      <formula>"jan."</formula>
    </cfRule>
  </conditionalFormatting>
  <conditionalFormatting sqref="H9">
    <cfRule type="cellIs" dxfId="5666" priority="8558" operator="equal">
      <formula>"jan."</formula>
    </cfRule>
  </conditionalFormatting>
  <conditionalFormatting sqref="J9">
    <cfRule type="cellIs" dxfId="5665" priority="8557" operator="equal">
      <formula>"jan."</formula>
    </cfRule>
  </conditionalFormatting>
  <conditionalFormatting sqref="H9">
    <cfRule type="cellIs" dxfId="5664" priority="8556" operator="equal">
      <formula>"jan."</formula>
    </cfRule>
  </conditionalFormatting>
  <conditionalFormatting sqref="G9">
    <cfRule type="cellIs" dxfId="5663" priority="8555" operator="equal">
      <formula>"jan."</formula>
    </cfRule>
  </conditionalFormatting>
  <conditionalFormatting sqref="H9">
    <cfRule type="cellIs" dxfId="5662" priority="8554" operator="equal">
      <formula>"jan."</formula>
    </cfRule>
  </conditionalFormatting>
  <conditionalFormatting sqref="G9">
    <cfRule type="cellIs" dxfId="5661" priority="8553" operator="equal">
      <formula>"jan."</formula>
    </cfRule>
  </conditionalFormatting>
  <conditionalFormatting sqref="H9">
    <cfRule type="cellIs" dxfId="5660" priority="8552" operator="equal">
      <formula>"jan."</formula>
    </cfRule>
  </conditionalFormatting>
  <conditionalFormatting sqref="F9">
    <cfRule type="cellIs" dxfId="5659" priority="8551" operator="equal">
      <formula>"jan."</formula>
    </cfRule>
  </conditionalFormatting>
  <conditionalFormatting sqref="G9">
    <cfRule type="cellIs" dxfId="5658" priority="8550" operator="equal">
      <formula>"jan."</formula>
    </cfRule>
  </conditionalFormatting>
  <conditionalFormatting sqref="I9">
    <cfRule type="cellIs" dxfId="5657" priority="8549" operator="equal">
      <formula>"jan."</formula>
    </cfRule>
  </conditionalFormatting>
  <conditionalFormatting sqref="I9">
    <cfRule type="cellIs" dxfId="5656" priority="8548" operator="equal">
      <formula>"jan."</formula>
    </cfRule>
  </conditionalFormatting>
  <conditionalFormatting sqref="H9">
    <cfRule type="cellIs" dxfId="5655" priority="8547" operator="equal">
      <formula>"jan."</formula>
    </cfRule>
  </conditionalFormatting>
  <conditionalFormatting sqref="I9">
    <cfRule type="cellIs" dxfId="5654" priority="8546" operator="equal">
      <formula>"jan."</formula>
    </cfRule>
  </conditionalFormatting>
  <conditionalFormatting sqref="H9">
    <cfRule type="cellIs" dxfId="5653" priority="8545" operator="equal">
      <formula>"jan."</formula>
    </cfRule>
  </conditionalFormatting>
  <conditionalFormatting sqref="I9">
    <cfRule type="cellIs" dxfId="5652" priority="8544" operator="equal">
      <formula>"jan."</formula>
    </cfRule>
  </conditionalFormatting>
  <conditionalFormatting sqref="G9">
    <cfRule type="cellIs" dxfId="5651" priority="8543" operator="equal">
      <formula>"jan."</formula>
    </cfRule>
  </conditionalFormatting>
  <conditionalFormatting sqref="H9">
    <cfRule type="cellIs" dxfId="5650" priority="8542" operator="equal">
      <formula>"jan."</formula>
    </cfRule>
  </conditionalFormatting>
  <conditionalFormatting sqref="J9">
    <cfRule type="cellIs" dxfId="5649" priority="8541" operator="equal">
      <formula>"jan."</formula>
    </cfRule>
  </conditionalFormatting>
  <conditionalFormatting sqref="H9">
    <cfRule type="cellIs" dxfId="5648" priority="8540" operator="equal">
      <formula>"jan."</formula>
    </cfRule>
  </conditionalFormatting>
  <conditionalFormatting sqref="G9">
    <cfRule type="cellIs" dxfId="5647" priority="8539" operator="equal">
      <formula>"jan."</formula>
    </cfRule>
  </conditionalFormatting>
  <conditionalFormatting sqref="H9">
    <cfRule type="cellIs" dxfId="5646" priority="8538" operator="equal">
      <formula>"jan."</formula>
    </cfRule>
  </conditionalFormatting>
  <conditionalFormatting sqref="G9">
    <cfRule type="cellIs" dxfId="5645" priority="8537" operator="equal">
      <formula>"jan."</formula>
    </cfRule>
  </conditionalFormatting>
  <conditionalFormatting sqref="H9">
    <cfRule type="cellIs" dxfId="5644" priority="8536" operator="equal">
      <formula>"jan."</formula>
    </cfRule>
  </conditionalFormatting>
  <conditionalFormatting sqref="F9">
    <cfRule type="cellIs" dxfId="5643" priority="8535" operator="equal">
      <formula>"jan."</formula>
    </cfRule>
  </conditionalFormatting>
  <conditionalFormatting sqref="G9">
    <cfRule type="cellIs" dxfId="5642" priority="8534" operator="equal">
      <formula>"jan."</formula>
    </cfRule>
  </conditionalFormatting>
  <conditionalFormatting sqref="I9">
    <cfRule type="cellIs" dxfId="5641" priority="8533" operator="equal">
      <formula>"jan."</formula>
    </cfRule>
  </conditionalFormatting>
  <conditionalFormatting sqref="H9">
    <cfRule type="cellIs" dxfId="5640" priority="8532" operator="equal">
      <formula>"jan."</formula>
    </cfRule>
  </conditionalFormatting>
  <conditionalFormatting sqref="G9">
    <cfRule type="cellIs" dxfId="5639" priority="8531" operator="equal">
      <formula>"jan."</formula>
    </cfRule>
  </conditionalFormatting>
  <conditionalFormatting sqref="H9">
    <cfRule type="cellIs" dxfId="5638" priority="8530" operator="equal">
      <formula>"jan."</formula>
    </cfRule>
  </conditionalFormatting>
  <conditionalFormatting sqref="G9">
    <cfRule type="cellIs" dxfId="5637" priority="8529" operator="equal">
      <formula>"jan."</formula>
    </cfRule>
  </conditionalFormatting>
  <conditionalFormatting sqref="H9">
    <cfRule type="cellIs" dxfId="5636" priority="8528" operator="equal">
      <formula>"jan."</formula>
    </cfRule>
  </conditionalFormatting>
  <conditionalFormatting sqref="F9">
    <cfRule type="cellIs" dxfId="5635" priority="8527" operator="equal">
      <formula>"jan."</formula>
    </cfRule>
  </conditionalFormatting>
  <conditionalFormatting sqref="G9">
    <cfRule type="cellIs" dxfId="5634" priority="8526" operator="equal">
      <formula>"jan."</formula>
    </cfRule>
  </conditionalFormatting>
  <conditionalFormatting sqref="I9">
    <cfRule type="cellIs" dxfId="5633" priority="8525" operator="equal">
      <formula>"jan."</formula>
    </cfRule>
  </conditionalFormatting>
  <conditionalFormatting sqref="G9">
    <cfRule type="cellIs" dxfId="5632" priority="8524" operator="equal">
      <formula>"jan."</formula>
    </cfRule>
  </conditionalFormatting>
  <conditionalFormatting sqref="F9">
    <cfRule type="cellIs" dxfId="5631" priority="8523" operator="equal">
      <formula>"jan."</formula>
    </cfRule>
  </conditionalFormatting>
  <conditionalFormatting sqref="G9">
    <cfRule type="cellIs" dxfId="5630" priority="8522" operator="equal">
      <formula>"jan."</formula>
    </cfRule>
  </conditionalFormatting>
  <conditionalFormatting sqref="F9">
    <cfRule type="cellIs" dxfId="5629" priority="8521" operator="equal">
      <formula>"jan."</formula>
    </cfRule>
  </conditionalFormatting>
  <conditionalFormatting sqref="G9">
    <cfRule type="cellIs" dxfId="5628" priority="8520" operator="equal">
      <formula>"jan."</formula>
    </cfRule>
  </conditionalFormatting>
  <conditionalFormatting sqref="F9">
    <cfRule type="cellIs" dxfId="5627" priority="8518" operator="equal">
      <formula>"jan."</formula>
    </cfRule>
  </conditionalFormatting>
  <conditionalFormatting sqref="H9">
    <cfRule type="cellIs" dxfId="5626" priority="8517" operator="equal">
      <formula>"jan."</formula>
    </cfRule>
  </conditionalFormatting>
  <conditionalFormatting sqref="I9">
    <cfRule type="cellIs" dxfId="5625" priority="8516" operator="equal">
      <formula>"jan."</formula>
    </cfRule>
  </conditionalFormatting>
  <conditionalFormatting sqref="H9">
    <cfRule type="cellIs" dxfId="5624" priority="8515" operator="equal">
      <formula>"jan."</formula>
    </cfRule>
  </conditionalFormatting>
  <conditionalFormatting sqref="I9">
    <cfRule type="cellIs" dxfId="5623" priority="8514" operator="equal">
      <formula>"jan."</formula>
    </cfRule>
  </conditionalFormatting>
  <conditionalFormatting sqref="H9">
    <cfRule type="cellIs" dxfId="5622" priority="8513" operator="equal">
      <formula>"jan."</formula>
    </cfRule>
  </conditionalFormatting>
  <conditionalFormatting sqref="I9">
    <cfRule type="cellIs" dxfId="5621" priority="8512" operator="equal">
      <formula>"jan."</formula>
    </cfRule>
  </conditionalFormatting>
  <conditionalFormatting sqref="G9">
    <cfRule type="cellIs" dxfId="5620" priority="8511" operator="equal">
      <formula>"jan."</formula>
    </cfRule>
  </conditionalFormatting>
  <conditionalFormatting sqref="H9">
    <cfRule type="cellIs" dxfId="5619" priority="8510" operator="equal">
      <formula>"jan."</formula>
    </cfRule>
  </conditionalFormatting>
  <conditionalFormatting sqref="H9">
    <cfRule type="cellIs" dxfId="5618" priority="8509" operator="equal">
      <formula>"jan."</formula>
    </cfRule>
  </conditionalFormatting>
  <conditionalFormatting sqref="G9">
    <cfRule type="cellIs" dxfId="5617" priority="8508" operator="equal">
      <formula>"jan."</formula>
    </cfRule>
  </conditionalFormatting>
  <conditionalFormatting sqref="H9">
    <cfRule type="cellIs" dxfId="5616" priority="8507" operator="equal">
      <formula>"jan."</formula>
    </cfRule>
  </conditionalFormatting>
  <conditionalFormatting sqref="G9">
    <cfRule type="cellIs" dxfId="5615" priority="8506" operator="equal">
      <formula>"jan."</formula>
    </cfRule>
  </conditionalFormatting>
  <conditionalFormatting sqref="F9">
    <cfRule type="cellIs" dxfId="5614" priority="8504" operator="equal">
      <formula>"jan."</formula>
    </cfRule>
  </conditionalFormatting>
  <conditionalFormatting sqref="G9">
    <cfRule type="cellIs" dxfId="5613" priority="8503" operator="equal">
      <formula>"jan."</formula>
    </cfRule>
  </conditionalFormatting>
  <conditionalFormatting sqref="I9">
    <cfRule type="cellIs" dxfId="5612" priority="8502" operator="equal">
      <formula>"jan."</formula>
    </cfRule>
  </conditionalFormatting>
  <conditionalFormatting sqref="H9">
    <cfRule type="cellIs" dxfId="5611" priority="8501" operator="equal">
      <formula>"jan."</formula>
    </cfRule>
  </conditionalFormatting>
  <conditionalFormatting sqref="G9">
    <cfRule type="cellIs" dxfId="5610" priority="8500" operator="equal">
      <formula>"jan."</formula>
    </cfRule>
  </conditionalFormatting>
  <conditionalFormatting sqref="H9">
    <cfRule type="cellIs" dxfId="5609" priority="8499" operator="equal">
      <formula>"jan."</formula>
    </cfRule>
  </conditionalFormatting>
  <conditionalFormatting sqref="G9">
    <cfRule type="cellIs" dxfId="5608" priority="8498" operator="equal">
      <formula>"jan."</formula>
    </cfRule>
  </conditionalFormatting>
  <conditionalFormatting sqref="H9">
    <cfRule type="cellIs" dxfId="5607" priority="8497" operator="equal">
      <formula>"jan."</formula>
    </cfRule>
  </conditionalFormatting>
  <conditionalFormatting sqref="F9">
    <cfRule type="cellIs" dxfId="5606" priority="8496" operator="equal">
      <formula>"jan."</formula>
    </cfRule>
  </conditionalFormatting>
  <conditionalFormatting sqref="G9">
    <cfRule type="cellIs" dxfId="5605" priority="8495" operator="equal">
      <formula>"jan."</formula>
    </cfRule>
  </conditionalFormatting>
  <conditionalFormatting sqref="I9">
    <cfRule type="cellIs" dxfId="5604" priority="8494" operator="equal">
      <formula>"jan."</formula>
    </cfRule>
  </conditionalFormatting>
  <conditionalFormatting sqref="G9">
    <cfRule type="cellIs" dxfId="5603" priority="8493" operator="equal">
      <formula>"jan."</formula>
    </cfRule>
  </conditionalFormatting>
  <conditionalFormatting sqref="F9">
    <cfRule type="cellIs" dxfId="5602" priority="8492" operator="equal">
      <formula>"jan."</formula>
    </cfRule>
  </conditionalFormatting>
  <conditionalFormatting sqref="G9">
    <cfRule type="cellIs" dxfId="5601" priority="8491" operator="equal">
      <formula>"jan."</formula>
    </cfRule>
  </conditionalFormatting>
  <conditionalFormatting sqref="F9">
    <cfRule type="cellIs" dxfId="5600" priority="8490" operator="equal">
      <formula>"jan."</formula>
    </cfRule>
  </conditionalFormatting>
  <conditionalFormatting sqref="G9">
    <cfRule type="cellIs" dxfId="5599" priority="8489" operator="equal">
      <formula>"jan."</formula>
    </cfRule>
  </conditionalFormatting>
  <conditionalFormatting sqref="F9">
    <cfRule type="cellIs" dxfId="5598" priority="8487" operator="equal">
      <formula>"jan."</formula>
    </cfRule>
  </conditionalFormatting>
  <conditionalFormatting sqref="H9">
    <cfRule type="cellIs" dxfId="5597" priority="8486" operator="equal">
      <formula>"jan."</formula>
    </cfRule>
  </conditionalFormatting>
  <conditionalFormatting sqref="H9">
    <cfRule type="cellIs" dxfId="5596" priority="8485" operator="equal">
      <formula>"jan."</formula>
    </cfRule>
  </conditionalFormatting>
  <conditionalFormatting sqref="G9">
    <cfRule type="cellIs" dxfId="5595" priority="8484" operator="equal">
      <formula>"jan."</formula>
    </cfRule>
  </conditionalFormatting>
  <conditionalFormatting sqref="H9">
    <cfRule type="cellIs" dxfId="5594" priority="8483" operator="equal">
      <formula>"jan."</formula>
    </cfRule>
  </conditionalFormatting>
  <conditionalFormatting sqref="G9">
    <cfRule type="cellIs" dxfId="5593" priority="8482" operator="equal">
      <formula>"jan."</formula>
    </cfRule>
  </conditionalFormatting>
  <conditionalFormatting sqref="H9">
    <cfRule type="cellIs" dxfId="5592" priority="8481" operator="equal">
      <formula>"jan."</formula>
    </cfRule>
  </conditionalFormatting>
  <conditionalFormatting sqref="F9">
    <cfRule type="cellIs" dxfId="5591" priority="8480" operator="equal">
      <formula>"jan."</formula>
    </cfRule>
  </conditionalFormatting>
  <conditionalFormatting sqref="G9">
    <cfRule type="cellIs" dxfId="5590" priority="8479" operator="equal">
      <formula>"jan."</formula>
    </cfRule>
  </conditionalFormatting>
  <conditionalFormatting sqref="I9">
    <cfRule type="cellIs" dxfId="5589" priority="8478" operator="equal">
      <formula>"jan."</formula>
    </cfRule>
  </conditionalFormatting>
  <conditionalFormatting sqref="G9">
    <cfRule type="cellIs" dxfId="5588" priority="8477" operator="equal">
      <formula>"jan."</formula>
    </cfRule>
  </conditionalFormatting>
  <conditionalFormatting sqref="F9">
    <cfRule type="cellIs" dxfId="5587" priority="8476" operator="equal">
      <formula>"jan."</formula>
    </cfRule>
  </conditionalFormatting>
  <conditionalFormatting sqref="G9">
    <cfRule type="cellIs" dxfId="5586" priority="8475" operator="equal">
      <formula>"jan."</formula>
    </cfRule>
  </conditionalFormatting>
  <conditionalFormatting sqref="F9">
    <cfRule type="cellIs" dxfId="5585" priority="8474" operator="equal">
      <formula>"jan."</formula>
    </cfRule>
  </conditionalFormatting>
  <conditionalFormatting sqref="G9">
    <cfRule type="cellIs" dxfId="5584" priority="8473" operator="equal">
      <formula>"jan."</formula>
    </cfRule>
  </conditionalFormatting>
  <conditionalFormatting sqref="F9">
    <cfRule type="cellIs" dxfId="5583" priority="8471" operator="equal">
      <formula>"jan."</formula>
    </cfRule>
  </conditionalFormatting>
  <conditionalFormatting sqref="H9">
    <cfRule type="cellIs" dxfId="5582" priority="8470" operator="equal">
      <formula>"jan."</formula>
    </cfRule>
  </conditionalFormatting>
  <conditionalFormatting sqref="G9">
    <cfRule type="cellIs" dxfId="5581" priority="8469" operator="equal">
      <formula>"jan."</formula>
    </cfRule>
  </conditionalFormatting>
  <conditionalFormatting sqref="F9">
    <cfRule type="cellIs" dxfId="5580" priority="8468" operator="equal">
      <formula>"jan."</formula>
    </cfRule>
  </conditionalFormatting>
  <conditionalFormatting sqref="G9">
    <cfRule type="cellIs" dxfId="5579" priority="8467" operator="equal">
      <formula>"jan."</formula>
    </cfRule>
  </conditionalFormatting>
  <conditionalFormatting sqref="F9">
    <cfRule type="cellIs" dxfId="5578" priority="8466" operator="equal">
      <formula>"jan."</formula>
    </cfRule>
  </conditionalFormatting>
  <conditionalFormatting sqref="G9">
    <cfRule type="cellIs" dxfId="5577" priority="8465" operator="equal">
      <formula>"jan."</formula>
    </cfRule>
  </conditionalFormatting>
  <conditionalFormatting sqref="F9">
    <cfRule type="cellIs" dxfId="5576" priority="8463" operator="equal">
      <formula>"jan."</formula>
    </cfRule>
  </conditionalFormatting>
  <conditionalFormatting sqref="H9">
    <cfRule type="cellIs" dxfId="5575" priority="8462" operator="equal">
      <formula>"jan."</formula>
    </cfRule>
  </conditionalFormatting>
  <conditionalFormatting sqref="F9">
    <cfRule type="cellIs" dxfId="5574" priority="8461" operator="equal">
      <formula>"jan."</formula>
    </cfRule>
  </conditionalFormatting>
  <conditionalFormatting sqref="F9">
    <cfRule type="cellIs" dxfId="5573" priority="8459" operator="equal">
      <formula>"jan."</formula>
    </cfRule>
  </conditionalFormatting>
  <conditionalFormatting sqref="F9">
    <cfRule type="cellIs" dxfId="5572" priority="8457" operator="equal">
      <formula>"jan."</formula>
    </cfRule>
  </conditionalFormatting>
  <conditionalFormatting sqref="G9">
    <cfRule type="cellIs" dxfId="5571" priority="8455" operator="equal">
      <formula>"jan."</formula>
    </cfRule>
  </conditionalFormatting>
  <conditionalFormatting sqref="J9">
    <cfRule type="cellIs" dxfId="5570" priority="8454" operator="equal">
      <formula>"jan."</formula>
    </cfRule>
  </conditionalFormatting>
  <conditionalFormatting sqref="K9">
    <cfRule type="cellIs" dxfId="5569" priority="8453" operator="equal">
      <formula>"jan."</formula>
    </cfRule>
  </conditionalFormatting>
  <conditionalFormatting sqref="J9">
    <cfRule type="cellIs" dxfId="5568" priority="8452" operator="equal">
      <formula>"jan."</formula>
    </cfRule>
  </conditionalFormatting>
  <conditionalFormatting sqref="I9">
    <cfRule type="cellIs" dxfId="5567" priority="8451" operator="equal">
      <formula>"jan."</formula>
    </cfRule>
  </conditionalFormatting>
  <conditionalFormatting sqref="J9">
    <cfRule type="cellIs" dxfId="5566" priority="8450" operator="equal">
      <formula>"jan."</formula>
    </cfRule>
  </conditionalFormatting>
  <conditionalFormatting sqref="I9">
    <cfRule type="cellIs" dxfId="5565" priority="8449" operator="equal">
      <formula>"jan."</formula>
    </cfRule>
  </conditionalFormatting>
  <conditionalFormatting sqref="J9">
    <cfRule type="cellIs" dxfId="5564" priority="8448" operator="equal">
      <formula>"jan."</formula>
    </cfRule>
  </conditionalFormatting>
  <conditionalFormatting sqref="H9">
    <cfRule type="cellIs" dxfId="5563" priority="8447" operator="equal">
      <formula>"jan."</formula>
    </cfRule>
  </conditionalFormatting>
  <conditionalFormatting sqref="I9">
    <cfRule type="cellIs" dxfId="5562" priority="8446" operator="equal">
      <formula>"jan."</formula>
    </cfRule>
  </conditionalFormatting>
  <conditionalFormatting sqref="I9">
    <cfRule type="cellIs" dxfId="5561" priority="8445" operator="equal">
      <formula>"jan."</formula>
    </cfRule>
  </conditionalFormatting>
  <conditionalFormatting sqref="H9">
    <cfRule type="cellIs" dxfId="5560" priority="8444" operator="equal">
      <formula>"jan."</formula>
    </cfRule>
  </conditionalFormatting>
  <conditionalFormatting sqref="I9">
    <cfRule type="cellIs" dxfId="5559" priority="8443" operator="equal">
      <formula>"jan."</formula>
    </cfRule>
  </conditionalFormatting>
  <conditionalFormatting sqref="H9">
    <cfRule type="cellIs" dxfId="5558" priority="8442" operator="equal">
      <formula>"jan."</formula>
    </cfRule>
  </conditionalFormatting>
  <conditionalFormatting sqref="G9">
    <cfRule type="cellIs" dxfId="5557" priority="8440" operator="equal">
      <formula>"jan."</formula>
    </cfRule>
  </conditionalFormatting>
  <conditionalFormatting sqref="H9">
    <cfRule type="cellIs" dxfId="5556" priority="8439" operator="equal">
      <formula>"jan."</formula>
    </cfRule>
  </conditionalFormatting>
  <conditionalFormatting sqref="J9">
    <cfRule type="cellIs" dxfId="5555" priority="8438" operator="equal">
      <formula>"jan."</formula>
    </cfRule>
  </conditionalFormatting>
  <conditionalFormatting sqref="I9">
    <cfRule type="cellIs" dxfId="5554" priority="8437" operator="equal">
      <formula>"jan."</formula>
    </cfRule>
  </conditionalFormatting>
  <conditionalFormatting sqref="H9">
    <cfRule type="cellIs" dxfId="5553" priority="8436" operator="equal">
      <formula>"jan."</formula>
    </cfRule>
  </conditionalFormatting>
  <conditionalFormatting sqref="I9">
    <cfRule type="cellIs" dxfId="5552" priority="8435" operator="equal">
      <formula>"jan."</formula>
    </cfRule>
  </conditionalFormatting>
  <conditionalFormatting sqref="H9">
    <cfRule type="cellIs" dxfId="5551" priority="8434" operator="equal">
      <formula>"jan."</formula>
    </cfRule>
  </conditionalFormatting>
  <conditionalFormatting sqref="I9">
    <cfRule type="cellIs" dxfId="5550" priority="8433" operator="equal">
      <formula>"jan."</formula>
    </cfRule>
  </conditionalFormatting>
  <conditionalFormatting sqref="G9">
    <cfRule type="cellIs" dxfId="5549" priority="8432" operator="equal">
      <formula>"jan."</formula>
    </cfRule>
  </conditionalFormatting>
  <conditionalFormatting sqref="H9">
    <cfRule type="cellIs" dxfId="5548" priority="8431" operator="equal">
      <formula>"jan."</formula>
    </cfRule>
  </conditionalFormatting>
  <conditionalFormatting sqref="J9">
    <cfRule type="cellIs" dxfId="5547" priority="8430" operator="equal">
      <formula>"jan."</formula>
    </cfRule>
  </conditionalFormatting>
  <conditionalFormatting sqref="H9">
    <cfRule type="cellIs" dxfId="5546" priority="8429" operator="equal">
      <formula>"jan."</formula>
    </cfRule>
  </conditionalFormatting>
  <conditionalFormatting sqref="G9">
    <cfRule type="cellIs" dxfId="5545" priority="8428" operator="equal">
      <formula>"jan."</formula>
    </cfRule>
  </conditionalFormatting>
  <conditionalFormatting sqref="H9">
    <cfRule type="cellIs" dxfId="5544" priority="8427" operator="equal">
      <formula>"jan."</formula>
    </cfRule>
  </conditionalFormatting>
  <conditionalFormatting sqref="G9">
    <cfRule type="cellIs" dxfId="5543" priority="8426" operator="equal">
      <formula>"jan."</formula>
    </cfRule>
  </conditionalFormatting>
  <conditionalFormatting sqref="H9">
    <cfRule type="cellIs" dxfId="5542" priority="8425" operator="equal">
      <formula>"jan."</formula>
    </cfRule>
  </conditionalFormatting>
  <conditionalFormatting sqref="F9">
    <cfRule type="cellIs" dxfId="5541" priority="8424" operator="equal">
      <formula>"jan."</formula>
    </cfRule>
  </conditionalFormatting>
  <conditionalFormatting sqref="G9">
    <cfRule type="cellIs" dxfId="5540" priority="8423" operator="equal">
      <formula>"jan."</formula>
    </cfRule>
  </conditionalFormatting>
  <conditionalFormatting sqref="I9">
    <cfRule type="cellIs" dxfId="5539" priority="8422" operator="equal">
      <formula>"jan."</formula>
    </cfRule>
  </conditionalFormatting>
  <conditionalFormatting sqref="I9">
    <cfRule type="cellIs" dxfId="5538" priority="8421" operator="equal">
      <formula>"jan."</formula>
    </cfRule>
  </conditionalFormatting>
  <conditionalFormatting sqref="H9">
    <cfRule type="cellIs" dxfId="5537" priority="8420" operator="equal">
      <formula>"jan."</formula>
    </cfRule>
  </conditionalFormatting>
  <conditionalFormatting sqref="I9">
    <cfRule type="cellIs" dxfId="5536" priority="8419" operator="equal">
      <formula>"jan."</formula>
    </cfRule>
  </conditionalFormatting>
  <conditionalFormatting sqref="H9">
    <cfRule type="cellIs" dxfId="5535" priority="8418" operator="equal">
      <formula>"jan."</formula>
    </cfRule>
  </conditionalFormatting>
  <conditionalFormatting sqref="I9">
    <cfRule type="cellIs" dxfId="5534" priority="8417" operator="equal">
      <formula>"jan."</formula>
    </cfRule>
  </conditionalFormatting>
  <conditionalFormatting sqref="G9">
    <cfRule type="cellIs" dxfId="5533" priority="8416" operator="equal">
      <formula>"jan."</formula>
    </cfRule>
  </conditionalFormatting>
  <conditionalFormatting sqref="H9">
    <cfRule type="cellIs" dxfId="5532" priority="8415" operator="equal">
      <formula>"jan."</formula>
    </cfRule>
  </conditionalFormatting>
  <conditionalFormatting sqref="J9">
    <cfRule type="cellIs" dxfId="5531" priority="8414" operator="equal">
      <formula>"jan."</formula>
    </cfRule>
  </conditionalFormatting>
  <conditionalFormatting sqref="H9">
    <cfRule type="cellIs" dxfId="5530" priority="8413" operator="equal">
      <formula>"jan."</formula>
    </cfRule>
  </conditionalFormatting>
  <conditionalFormatting sqref="G9">
    <cfRule type="cellIs" dxfId="5529" priority="8412" operator="equal">
      <formula>"jan."</formula>
    </cfRule>
  </conditionalFormatting>
  <conditionalFormatting sqref="H9">
    <cfRule type="cellIs" dxfId="5528" priority="8411" operator="equal">
      <formula>"jan."</formula>
    </cfRule>
  </conditionalFormatting>
  <conditionalFormatting sqref="H9">
    <cfRule type="cellIs" dxfId="5527" priority="8409" operator="equal">
      <formula>"jan."</formula>
    </cfRule>
  </conditionalFormatting>
  <conditionalFormatting sqref="F9">
    <cfRule type="cellIs" dxfId="5526" priority="8408" operator="equal">
      <formula>"jan."</formula>
    </cfRule>
  </conditionalFormatting>
  <conditionalFormatting sqref="G9">
    <cfRule type="cellIs" dxfId="5525" priority="8407" operator="equal">
      <formula>"jan."</formula>
    </cfRule>
  </conditionalFormatting>
  <conditionalFormatting sqref="I9">
    <cfRule type="cellIs" dxfId="5524" priority="8406" operator="equal">
      <formula>"jan."</formula>
    </cfRule>
  </conditionalFormatting>
  <conditionalFormatting sqref="H9">
    <cfRule type="cellIs" dxfId="5523" priority="8405" operator="equal">
      <formula>"jan."</formula>
    </cfRule>
  </conditionalFormatting>
  <conditionalFormatting sqref="G9">
    <cfRule type="cellIs" dxfId="5522" priority="8404" operator="equal">
      <formula>"jan."</formula>
    </cfRule>
  </conditionalFormatting>
  <conditionalFormatting sqref="H9">
    <cfRule type="cellIs" dxfId="5521" priority="8403" operator="equal">
      <formula>"jan."</formula>
    </cfRule>
  </conditionalFormatting>
  <conditionalFormatting sqref="G9">
    <cfRule type="cellIs" dxfId="5520" priority="8402" operator="equal">
      <formula>"jan."</formula>
    </cfRule>
  </conditionalFormatting>
  <conditionalFormatting sqref="H9">
    <cfRule type="cellIs" dxfId="5519" priority="8401" operator="equal">
      <formula>"jan."</formula>
    </cfRule>
  </conditionalFormatting>
  <conditionalFormatting sqref="F9">
    <cfRule type="cellIs" dxfId="5518" priority="8400" operator="equal">
      <formula>"jan."</formula>
    </cfRule>
  </conditionalFormatting>
  <conditionalFormatting sqref="G9">
    <cfRule type="cellIs" dxfId="5517" priority="8399" operator="equal">
      <formula>"jan."</formula>
    </cfRule>
  </conditionalFormatting>
  <conditionalFormatting sqref="I9">
    <cfRule type="cellIs" dxfId="5516" priority="8398" operator="equal">
      <formula>"jan."</formula>
    </cfRule>
  </conditionalFormatting>
  <conditionalFormatting sqref="G9">
    <cfRule type="cellIs" dxfId="5515" priority="8397" operator="equal">
      <formula>"jan."</formula>
    </cfRule>
  </conditionalFormatting>
  <conditionalFormatting sqref="F9">
    <cfRule type="cellIs" dxfId="5514" priority="8396" operator="equal">
      <formula>"jan."</formula>
    </cfRule>
  </conditionalFormatting>
  <conditionalFormatting sqref="G9">
    <cfRule type="cellIs" dxfId="5513" priority="8395" operator="equal">
      <formula>"jan."</formula>
    </cfRule>
  </conditionalFormatting>
  <conditionalFormatting sqref="G9">
    <cfRule type="cellIs" dxfId="5512" priority="8393" operator="equal">
      <formula>"jan."</formula>
    </cfRule>
  </conditionalFormatting>
  <conditionalFormatting sqref="F9">
    <cfRule type="cellIs" dxfId="5511" priority="8391" operator="equal">
      <formula>"jan."</formula>
    </cfRule>
  </conditionalFormatting>
  <conditionalFormatting sqref="H9">
    <cfRule type="cellIs" dxfId="5510" priority="8390" operator="equal">
      <formula>"jan."</formula>
    </cfRule>
  </conditionalFormatting>
  <conditionalFormatting sqref="I9">
    <cfRule type="cellIs" dxfId="5509" priority="8389" operator="equal">
      <formula>"jan."</formula>
    </cfRule>
  </conditionalFormatting>
  <conditionalFormatting sqref="H9">
    <cfRule type="cellIs" dxfId="5508" priority="8388" operator="equal">
      <formula>"jan."</formula>
    </cfRule>
  </conditionalFormatting>
  <conditionalFormatting sqref="I9">
    <cfRule type="cellIs" dxfId="5507" priority="8387" operator="equal">
      <formula>"jan."</formula>
    </cfRule>
  </conditionalFormatting>
  <conditionalFormatting sqref="I9">
    <cfRule type="cellIs" dxfId="5506" priority="8385" operator="equal">
      <formula>"jan."</formula>
    </cfRule>
  </conditionalFormatting>
  <conditionalFormatting sqref="G9">
    <cfRule type="cellIs" dxfId="5505" priority="8384" operator="equal">
      <formula>"jan."</formula>
    </cfRule>
  </conditionalFormatting>
  <conditionalFormatting sqref="H9">
    <cfRule type="cellIs" dxfId="5504" priority="8383" operator="equal">
      <formula>"jan."</formula>
    </cfRule>
  </conditionalFormatting>
  <conditionalFormatting sqref="G9">
    <cfRule type="cellIs" dxfId="5503" priority="8381" operator="equal">
      <formula>"jan."</formula>
    </cfRule>
  </conditionalFormatting>
  <conditionalFormatting sqref="G9">
    <cfRule type="cellIs" dxfId="5502" priority="8379" operator="equal">
      <formula>"jan."</formula>
    </cfRule>
  </conditionalFormatting>
  <conditionalFormatting sqref="H9">
    <cfRule type="cellIs" dxfId="5501" priority="8378" operator="equal">
      <formula>"jan."</formula>
    </cfRule>
  </conditionalFormatting>
  <conditionalFormatting sqref="G9">
    <cfRule type="cellIs" dxfId="5500" priority="8376" operator="equal">
      <formula>"jan."</formula>
    </cfRule>
  </conditionalFormatting>
  <conditionalFormatting sqref="I9">
    <cfRule type="cellIs" dxfId="5499" priority="8375" operator="equal">
      <formula>"jan."</formula>
    </cfRule>
  </conditionalFormatting>
  <conditionalFormatting sqref="H9">
    <cfRule type="cellIs" dxfId="5498" priority="8374" operator="equal">
      <formula>"jan."</formula>
    </cfRule>
  </conditionalFormatting>
  <conditionalFormatting sqref="G9">
    <cfRule type="cellIs" dxfId="5497" priority="8373" operator="equal">
      <formula>"jan."</formula>
    </cfRule>
  </conditionalFormatting>
  <conditionalFormatting sqref="H9">
    <cfRule type="cellIs" dxfId="5496" priority="8372" operator="equal">
      <formula>"jan."</formula>
    </cfRule>
  </conditionalFormatting>
  <conditionalFormatting sqref="G9">
    <cfRule type="cellIs" dxfId="5495" priority="8371" operator="equal">
      <formula>"jan."</formula>
    </cfRule>
  </conditionalFormatting>
  <conditionalFormatting sqref="H9">
    <cfRule type="cellIs" dxfId="5494" priority="8370" operator="equal">
      <formula>"jan."</formula>
    </cfRule>
  </conditionalFormatting>
  <conditionalFormatting sqref="F9">
    <cfRule type="cellIs" dxfId="5493" priority="8369" operator="equal">
      <formula>"jan."</formula>
    </cfRule>
  </conditionalFormatting>
  <conditionalFormatting sqref="G9">
    <cfRule type="cellIs" dxfId="5492" priority="8368" operator="equal">
      <formula>"jan."</formula>
    </cfRule>
  </conditionalFormatting>
  <conditionalFormatting sqref="I9">
    <cfRule type="cellIs" dxfId="5491" priority="8367" operator="equal">
      <formula>"jan."</formula>
    </cfRule>
  </conditionalFormatting>
  <conditionalFormatting sqref="G9">
    <cfRule type="cellIs" dxfId="5490" priority="8366" operator="equal">
      <formula>"jan."</formula>
    </cfRule>
  </conditionalFormatting>
  <conditionalFormatting sqref="F9">
    <cfRule type="cellIs" dxfId="5489" priority="8365" operator="equal">
      <formula>"jan."</formula>
    </cfRule>
  </conditionalFormatting>
  <conditionalFormatting sqref="G9">
    <cfRule type="cellIs" dxfId="5488" priority="8364" operator="equal">
      <formula>"jan."</formula>
    </cfRule>
  </conditionalFormatting>
  <conditionalFormatting sqref="F9">
    <cfRule type="cellIs" dxfId="5487" priority="8363" operator="equal">
      <formula>"jan."</formula>
    </cfRule>
  </conditionalFormatting>
  <conditionalFormatting sqref="G9">
    <cfRule type="cellIs" dxfId="5486" priority="8362" operator="equal">
      <formula>"jan."</formula>
    </cfRule>
  </conditionalFormatting>
  <conditionalFormatting sqref="F9">
    <cfRule type="cellIs" dxfId="5485" priority="8360" operator="equal">
      <formula>"jan."</formula>
    </cfRule>
  </conditionalFormatting>
  <conditionalFormatting sqref="H9">
    <cfRule type="cellIs" dxfId="5484" priority="8359" operator="equal">
      <formula>"jan."</formula>
    </cfRule>
  </conditionalFormatting>
  <conditionalFormatting sqref="H9">
    <cfRule type="cellIs" dxfId="5483" priority="8358" operator="equal">
      <formula>"jan."</formula>
    </cfRule>
  </conditionalFormatting>
  <conditionalFormatting sqref="G9">
    <cfRule type="cellIs" dxfId="5482" priority="8357" operator="equal">
      <formula>"jan."</formula>
    </cfRule>
  </conditionalFormatting>
  <conditionalFormatting sqref="H9">
    <cfRule type="cellIs" dxfId="5481" priority="8356" operator="equal">
      <formula>"jan."</formula>
    </cfRule>
  </conditionalFormatting>
  <conditionalFormatting sqref="G9">
    <cfRule type="cellIs" dxfId="5480" priority="8355" operator="equal">
      <formula>"jan."</formula>
    </cfRule>
  </conditionalFormatting>
  <conditionalFormatting sqref="H9">
    <cfRule type="cellIs" dxfId="5479" priority="8354" operator="equal">
      <formula>"jan."</formula>
    </cfRule>
  </conditionalFormatting>
  <conditionalFormatting sqref="F9">
    <cfRule type="cellIs" dxfId="5478" priority="8353" operator="equal">
      <formula>"jan."</formula>
    </cfRule>
  </conditionalFormatting>
  <conditionalFormatting sqref="G9">
    <cfRule type="cellIs" dxfId="5477" priority="8352" operator="equal">
      <formula>"jan."</formula>
    </cfRule>
  </conditionalFormatting>
  <conditionalFormatting sqref="I9">
    <cfRule type="cellIs" dxfId="5476" priority="8351" operator="equal">
      <formula>"jan."</formula>
    </cfRule>
  </conditionalFormatting>
  <conditionalFormatting sqref="G9">
    <cfRule type="cellIs" dxfId="5475" priority="8350" operator="equal">
      <formula>"jan."</formula>
    </cfRule>
  </conditionalFormatting>
  <conditionalFormatting sqref="F9">
    <cfRule type="cellIs" dxfId="5474" priority="8349" operator="equal">
      <formula>"jan."</formula>
    </cfRule>
  </conditionalFormatting>
  <conditionalFormatting sqref="G9">
    <cfRule type="cellIs" dxfId="5473" priority="8348" operator="equal">
      <formula>"jan."</formula>
    </cfRule>
  </conditionalFormatting>
  <conditionalFormatting sqref="F9">
    <cfRule type="cellIs" dxfId="5472" priority="8347" operator="equal">
      <formula>"jan."</formula>
    </cfRule>
  </conditionalFormatting>
  <conditionalFormatting sqref="G9">
    <cfRule type="cellIs" dxfId="5471" priority="8346" operator="equal">
      <formula>"jan."</formula>
    </cfRule>
  </conditionalFormatting>
  <conditionalFormatting sqref="F9">
    <cfRule type="cellIs" dxfId="5470" priority="8344" operator="equal">
      <formula>"jan."</formula>
    </cfRule>
  </conditionalFormatting>
  <conditionalFormatting sqref="H9">
    <cfRule type="cellIs" dxfId="5469" priority="8343" operator="equal">
      <formula>"jan."</formula>
    </cfRule>
  </conditionalFormatting>
  <conditionalFormatting sqref="G9">
    <cfRule type="cellIs" dxfId="5468" priority="8342" operator="equal">
      <formula>"jan."</formula>
    </cfRule>
  </conditionalFormatting>
  <conditionalFormatting sqref="F9">
    <cfRule type="cellIs" dxfId="5467" priority="8341" operator="equal">
      <formula>"jan."</formula>
    </cfRule>
  </conditionalFormatting>
  <conditionalFormatting sqref="G9">
    <cfRule type="cellIs" dxfId="5466" priority="8340" operator="equal">
      <formula>"jan."</formula>
    </cfRule>
  </conditionalFormatting>
  <conditionalFormatting sqref="F9">
    <cfRule type="cellIs" dxfId="5465" priority="8339" operator="equal">
      <formula>"jan."</formula>
    </cfRule>
  </conditionalFormatting>
  <conditionalFormatting sqref="G9">
    <cfRule type="cellIs" dxfId="5464" priority="8338" operator="equal">
      <formula>"jan."</formula>
    </cfRule>
  </conditionalFormatting>
  <conditionalFormatting sqref="F9">
    <cfRule type="cellIs" dxfId="5463" priority="8336" operator="equal">
      <formula>"jan."</formula>
    </cfRule>
  </conditionalFormatting>
  <conditionalFormatting sqref="H9">
    <cfRule type="cellIs" dxfId="5462" priority="8335" operator="equal">
      <formula>"jan."</formula>
    </cfRule>
  </conditionalFormatting>
  <conditionalFormatting sqref="F9">
    <cfRule type="cellIs" dxfId="5461" priority="8334" operator="equal">
      <formula>"jan."</formula>
    </cfRule>
  </conditionalFormatting>
  <conditionalFormatting sqref="F9">
    <cfRule type="cellIs" dxfId="5460" priority="8332" operator="equal">
      <formula>"jan."</formula>
    </cfRule>
  </conditionalFormatting>
  <conditionalFormatting sqref="F9">
    <cfRule type="cellIs" dxfId="5459" priority="8330" operator="equal">
      <formula>"jan."</formula>
    </cfRule>
  </conditionalFormatting>
  <conditionalFormatting sqref="G9">
    <cfRule type="cellIs" dxfId="5458" priority="8328" operator="equal">
      <formula>"jan."</formula>
    </cfRule>
  </conditionalFormatting>
  <conditionalFormatting sqref="J9">
    <cfRule type="cellIs" dxfId="5457" priority="8327" operator="equal">
      <formula>"jan."</formula>
    </cfRule>
  </conditionalFormatting>
  <conditionalFormatting sqref="I9">
    <cfRule type="cellIs" dxfId="5456" priority="8326" operator="equal">
      <formula>"jan."</formula>
    </cfRule>
  </conditionalFormatting>
  <conditionalFormatting sqref="H9">
    <cfRule type="cellIs" dxfId="5455" priority="8325" operator="equal">
      <formula>"jan."</formula>
    </cfRule>
  </conditionalFormatting>
  <conditionalFormatting sqref="I9">
    <cfRule type="cellIs" dxfId="5454" priority="8324" operator="equal">
      <formula>"jan."</formula>
    </cfRule>
  </conditionalFormatting>
  <conditionalFormatting sqref="H9">
    <cfRule type="cellIs" dxfId="5453" priority="8323" operator="equal">
      <formula>"jan."</formula>
    </cfRule>
  </conditionalFormatting>
  <conditionalFormatting sqref="I9">
    <cfRule type="cellIs" dxfId="5452" priority="8322" operator="equal">
      <formula>"jan."</formula>
    </cfRule>
  </conditionalFormatting>
  <conditionalFormatting sqref="G9">
    <cfRule type="cellIs" dxfId="5451" priority="8321" operator="equal">
      <formula>"jan."</formula>
    </cfRule>
  </conditionalFormatting>
  <conditionalFormatting sqref="H9">
    <cfRule type="cellIs" dxfId="5450" priority="8320" operator="equal">
      <formula>"jan."</formula>
    </cfRule>
  </conditionalFormatting>
  <conditionalFormatting sqref="H9">
    <cfRule type="cellIs" dxfId="5449" priority="8319" operator="equal">
      <formula>"jan."</formula>
    </cfRule>
  </conditionalFormatting>
  <conditionalFormatting sqref="G9">
    <cfRule type="cellIs" dxfId="5448" priority="8318" operator="equal">
      <formula>"jan."</formula>
    </cfRule>
  </conditionalFormatting>
  <conditionalFormatting sqref="H9">
    <cfRule type="cellIs" dxfId="5447" priority="8317" operator="equal">
      <formula>"jan."</formula>
    </cfRule>
  </conditionalFormatting>
  <conditionalFormatting sqref="G9">
    <cfRule type="cellIs" dxfId="5446" priority="8316" operator="equal">
      <formula>"jan."</formula>
    </cfRule>
  </conditionalFormatting>
  <conditionalFormatting sqref="H9">
    <cfRule type="cellIs" dxfId="5445" priority="8315" operator="equal">
      <formula>"jan."</formula>
    </cfRule>
  </conditionalFormatting>
  <conditionalFormatting sqref="F9">
    <cfRule type="cellIs" dxfId="5444" priority="8314" operator="equal">
      <formula>"jan."</formula>
    </cfRule>
  </conditionalFormatting>
  <conditionalFormatting sqref="G9">
    <cfRule type="cellIs" dxfId="5443" priority="8313" operator="equal">
      <formula>"jan."</formula>
    </cfRule>
  </conditionalFormatting>
  <conditionalFormatting sqref="I9">
    <cfRule type="cellIs" dxfId="5442" priority="8312" operator="equal">
      <formula>"jan."</formula>
    </cfRule>
  </conditionalFormatting>
  <conditionalFormatting sqref="H9">
    <cfRule type="cellIs" dxfId="5441" priority="8311" operator="equal">
      <formula>"jan."</formula>
    </cfRule>
  </conditionalFormatting>
  <conditionalFormatting sqref="G9">
    <cfRule type="cellIs" dxfId="5440" priority="8310" operator="equal">
      <formula>"jan."</formula>
    </cfRule>
  </conditionalFormatting>
  <conditionalFormatting sqref="H9">
    <cfRule type="cellIs" dxfId="5439" priority="8309" operator="equal">
      <formula>"jan."</formula>
    </cfRule>
  </conditionalFormatting>
  <conditionalFormatting sqref="G9">
    <cfRule type="cellIs" dxfId="5438" priority="8308" operator="equal">
      <formula>"jan."</formula>
    </cfRule>
  </conditionalFormatting>
  <conditionalFormatting sqref="H9">
    <cfRule type="cellIs" dxfId="5437" priority="8307" operator="equal">
      <formula>"jan."</formula>
    </cfRule>
  </conditionalFormatting>
  <conditionalFormatting sqref="F9">
    <cfRule type="cellIs" dxfId="5436" priority="8306" operator="equal">
      <formula>"jan."</formula>
    </cfRule>
  </conditionalFormatting>
  <conditionalFormatting sqref="G9">
    <cfRule type="cellIs" dxfId="5435" priority="8305" operator="equal">
      <formula>"jan."</formula>
    </cfRule>
  </conditionalFormatting>
  <conditionalFormatting sqref="I9">
    <cfRule type="cellIs" dxfId="5434" priority="8304" operator="equal">
      <formula>"jan."</formula>
    </cfRule>
  </conditionalFormatting>
  <conditionalFormatting sqref="G9">
    <cfRule type="cellIs" dxfId="5433" priority="8303" operator="equal">
      <formula>"jan."</formula>
    </cfRule>
  </conditionalFormatting>
  <conditionalFormatting sqref="F9">
    <cfRule type="cellIs" dxfId="5432" priority="8302" operator="equal">
      <formula>"jan."</formula>
    </cfRule>
  </conditionalFormatting>
  <conditionalFormatting sqref="G9">
    <cfRule type="cellIs" dxfId="5431" priority="8301" operator="equal">
      <formula>"jan."</formula>
    </cfRule>
  </conditionalFormatting>
  <conditionalFormatting sqref="F9">
    <cfRule type="cellIs" dxfId="5430" priority="8300" operator="equal">
      <formula>"jan."</formula>
    </cfRule>
  </conditionalFormatting>
  <conditionalFormatting sqref="G9">
    <cfRule type="cellIs" dxfId="5429" priority="8299" operator="equal">
      <formula>"jan."</formula>
    </cfRule>
  </conditionalFormatting>
  <conditionalFormatting sqref="F9">
    <cfRule type="cellIs" dxfId="5428" priority="8297" operator="equal">
      <formula>"jan."</formula>
    </cfRule>
  </conditionalFormatting>
  <conditionalFormatting sqref="H9">
    <cfRule type="cellIs" dxfId="5427" priority="8296" operator="equal">
      <formula>"jan."</formula>
    </cfRule>
  </conditionalFormatting>
  <conditionalFormatting sqref="H9">
    <cfRule type="cellIs" dxfId="5426" priority="8295" operator="equal">
      <formula>"jan."</formula>
    </cfRule>
  </conditionalFormatting>
  <conditionalFormatting sqref="G9">
    <cfRule type="cellIs" dxfId="5425" priority="8294" operator="equal">
      <formula>"jan."</formula>
    </cfRule>
  </conditionalFormatting>
  <conditionalFormatting sqref="H9">
    <cfRule type="cellIs" dxfId="5424" priority="8293" operator="equal">
      <formula>"jan."</formula>
    </cfRule>
  </conditionalFormatting>
  <conditionalFormatting sqref="G9">
    <cfRule type="cellIs" dxfId="5423" priority="8292" operator="equal">
      <formula>"jan."</formula>
    </cfRule>
  </conditionalFormatting>
  <conditionalFormatting sqref="H9">
    <cfRule type="cellIs" dxfId="5422" priority="8291" operator="equal">
      <formula>"jan."</formula>
    </cfRule>
  </conditionalFormatting>
  <conditionalFormatting sqref="F9">
    <cfRule type="cellIs" dxfId="5421" priority="8290" operator="equal">
      <formula>"jan."</formula>
    </cfRule>
  </conditionalFormatting>
  <conditionalFormatting sqref="G9">
    <cfRule type="cellIs" dxfId="5420" priority="8289" operator="equal">
      <formula>"jan."</formula>
    </cfRule>
  </conditionalFormatting>
  <conditionalFormatting sqref="I9">
    <cfRule type="cellIs" dxfId="5419" priority="8288" operator="equal">
      <formula>"jan."</formula>
    </cfRule>
  </conditionalFormatting>
  <conditionalFormatting sqref="G9">
    <cfRule type="cellIs" dxfId="5418" priority="8287" operator="equal">
      <formula>"jan."</formula>
    </cfRule>
  </conditionalFormatting>
  <conditionalFormatting sqref="F9">
    <cfRule type="cellIs" dxfId="5417" priority="8286" operator="equal">
      <formula>"jan."</formula>
    </cfRule>
  </conditionalFormatting>
  <conditionalFormatting sqref="G9">
    <cfRule type="cellIs" dxfId="5416" priority="8285" operator="equal">
      <formula>"jan."</formula>
    </cfRule>
  </conditionalFormatting>
  <conditionalFormatting sqref="F9">
    <cfRule type="cellIs" dxfId="5415" priority="8284" operator="equal">
      <formula>"jan."</formula>
    </cfRule>
  </conditionalFormatting>
  <conditionalFormatting sqref="G9">
    <cfRule type="cellIs" dxfId="5414" priority="8283" operator="equal">
      <formula>"jan."</formula>
    </cfRule>
  </conditionalFormatting>
  <conditionalFormatting sqref="F9">
    <cfRule type="cellIs" dxfId="5413" priority="8281" operator="equal">
      <formula>"jan."</formula>
    </cfRule>
  </conditionalFormatting>
  <conditionalFormatting sqref="H9">
    <cfRule type="cellIs" dxfId="5412" priority="8280" operator="equal">
      <formula>"jan."</formula>
    </cfRule>
  </conditionalFormatting>
  <conditionalFormatting sqref="G9">
    <cfRule type="cellIs" dxfId="5411" priority="8279" operator="equal">
      <formula>"jan."</formula>
    </cfRule>
  </conditionalFormatting>
  <conditionalFormatting sqref="F9">
    <cfRule type="cellIs" dxfId="5410" priority="8278" operator="equal">
      <formula>"jan."</formula>
    </cfRule>
  </conditionalFormatting>
  <conditionalFormatting sqref="G9">
    <cfRule type="cellIs" dxfId="5409" priority="8277" operator="equal">
      <formula>"jan."</formula>
    </cfRule>
  </conditionalFormatting>
  <conditionalFormatting sqref="F9">
    <cfRule type="cellIs" dxfId="5408" priority="8276" operator="equal">
      <formula>"jan."</formula>
    </cfRule>
  </conditionalFormatting>
  <conditionalFormatting sqref="G9">
    <cfRule type="cellIs" dxfId="5407" priority="8275" operator="equal">
      <formula>"jan."</formula>
    </cfRule>
  </conditionalFormatting>
  <conditionalFormatting sqref="F9">
    <cfRule type="cellIs" dxfId="5406" priority="8273" operator="equal">
      <formula>"jan."</formula>
    </cfRule>
  </conditionalFormatting>
  <conditionalFormatting sqref="H9">
    <cfRule type="cellIs" dxfId="5405" priority="8272" operator="equal">
      <formula>"jan."</formula>
    </cfRule>
  </conditionalFormatting>
  <conditionalFormatting sqref="F9">
    <cfRule type="cellIs" dxfId="5404" priority="8271" operator="equal">
      <formula>"jan."</formula>
    </cfRule>
  </conditionalFormatting>
  <conditionalFormatting sqref="F9">
    <cfRule type="cellIs" dxfId="5403" priority="8269" operator="equal">
      <formula>"jan."</formula>
    </cfRule>
  </conditionalFormatting>
  <conditionalFormatting sqref="F9">
    <cfRule type="cellIs" dxfId="5402" priority="8267" operator="equal">
      <formula>"jan."</formula>
    </cfRule>
  </conditionalFormatting>
  <conditionalFormatting sqref="G9">
    <cfRule type="cellIs" dxfId="5401" priority="8265" operator="equal">
      <formula>"jan."</formula>
    </cfRule>
  </conditionalFormatting>
  <conditionalFormatting sqref="H9">
    <cfRule type="cellIs" dxfId="5400" priority="8264" operator="equal">
      <formula>"jan."</formula>
    </cfRule>
  </conditionalFormatting>
  <conditionalFormatting sqref="G9">
    <cfRule type="cellIs" dxfId="5399" priority="8263" operator="equal">
      <formula>"jan."</formula>
    </cfRule>
  </conditionalFormatting>
  <conditionalFormatting sqref="H9">
    <cfRule type="cellIs" dxfId="5398" priority="8262" operator="equal">
      <formula>"jan."</formula>
    </cfRule>
  </conditionalFormatting>
  <conditionalFormatting sqref="G9">
    <cfRule type="cellIs" dxfId="5397" priority="8261" operator="equal">
      <formula>"jan."</formula>
    </cfRule>
  </conditionalFormatting>
  <conditionalFormatting sqref="H9">
    <cfRule type="cellIs" dxfId="5396" priority="8260" operator="equal">
      <formula>"jan."</formula>
    </cfRule>
  </conditionalFormatting>
  <conditionalFormatting sqref="F9">
    <cfRule type="cellIs" dxfId="5395" priority="8259" operator="equal">
      <formula>"jan."</formula>
    </cfRule>
  </conditionalFormatting>
  <conditionalFormatting sqref="G9">
    <cfRule type="cellIs" dxfId="5394" priority="8258" operator="equal">
      <formula>"jan."</formula>
    </cfRule>
  </conditionalFormatting>
  <conditionalFormatting sqref="G9">
    <cfRule type="cellIs" dxfId="5393" priority="8257" operator="equal">
      <formula>"jan."</formula>
    </cfRule>
  </conditionalFormatting>
  <conditionalFormatting sqref="F9">
    <cfRule type="cellIs" dxfId="5392" priority="8256" operator="equal">
      <formula>"jan."</formula>
    </cfRule>
  </conditionalFormatting>
  <conditionalFormatting sqref="G9">
    <cfRule type="cellIs" dxfId="5391" priority="8255" operator="equal">
      <formula>"jan."</formula>
    </cfRule>
  </conditionalFormatting>
  <conditionalFormatting sqref="F9">
    <cfRule type="cellIs" dxfId="5390" priority="8254" operator="equal">
      <formula>"jan."</formula>
    </cfRule>
  </conditionalFormatting>
  <conditionalFormatting sqref="G9">
    <cfRule type="cellIs" dxfId="5389" priority="8253" operator="equal">
      <formula>"jan."</formula>
    </cfRule>
  </conditionalFormatting>
  <conditionalFormatting sqref="F9">
    <cfRule type="cellIs" dxfId="5388" priority="8251" operator="equal">
      <formula>"jan."</formula>
    </cfRule>
  </conditionalFormatting>
  <conditionalFormatting sqref="H9">
    <cfRule type="cellIs" dxfId="5387" priority="8250" operator="equal">
      <formula>"jan."</formula>
    </cfRule>
  </conditionalFormatting>
  <conditionalFormatting sqref="F9">
    <cfRule type="cellIs" dxfId="5386" priority="8248" operator="equal">
      <formula>"jan."</formula>
    </cfRule>
  </conditionalFormatting>
  <conditionalFormatting sqref="G9">
    <cfRule type="cellIs" dxfId="5385" priority="8247" operator="equal">
      <formula>"jan."</formula>
    </cfRule>
  </conditionalFormatting>
  <conditionalFormatting sqref="F9">
    <cfRule type="cellIs" dxfId="5384" priority="8246" operator="equal">
      <formula>"jan."</formula>
    </cfRule>
  </conditionalFormatting>
  <conditionalFormatting sqref="G9">
    <cfRule type="cellIs" dxfId="5383" priority="8245" operator="equal">
      <formula>"jan."</formula>
    </cfRule>
  </conditionalFormatting>
  <conditionalFormatting sqref="F9">
    <cfRule type="cellIs" dxfId="5382" priority="8243" operator="equal">
      <formula>"jan."</formula>
    </cfRule>
  </conditionalFormatting>
  <conditionalFormatting sqref="H9">
    <cfRule type="cellIs" dxfId="5381" priority="8242" operator="equal">
      <formula>"jan."</formula>
    </cfRule>
  </conditionalFormatting>
  <conditionalFormatting sqref="F9">
    <cfRule type="cellIs" dxfId="5380" priority="8241" operator="equal">
      <formula>"jan."</formula>
    </cfRule>
  </conditionalFormatting>
  <conditionalFormatting sqref="F9">
    <cfRule type="cellIs" dxfId="5379" priority="8239" operator="equal">
      <formula>"jan."</formula>
    </cfRule>
  </conditionalFormatting>
  <conditionalFormatting sqref="F9">
    <cfRule type="cellIs" dxfId="5378" priority="8237" operator="equal">
      <formula>"jan."</formula>
    </cfRule>
  </conditionalFormatting>
  <conditionalFormatting sqref="G9">
    <cfRule type="cellIs" dxfId="5377" priority="8235" operator="equal">
      <formula>"jan."</formula>
    </cfRule>
  </conditionalFormatting>
  <conditionalFormatting sqref="G9">
    <cfRule type="cellIs" dxfId="5376" priority="8234" operator="equal">
      <formula>"jan."</formula>
    </cfRule>
  </conditionalFormatting>
  <conditionalFormatting sqref="F9">
    <cfRule type="cellIs" dxfId="5375" priority="8233" operator="equal">
      <formula>"jan."</formula>
    </cfRule>
  </conditionalFormatting>
  <conditionalFormatting sqref="G9">
    <cfRule type="cellIs" dxfId="5374" priority="8232" operator="equal">
      <formula>"jan."</formula>
    </cfRule>
  </conditionalFormatting>
  <conditionalFormatting sqref="F9">
    <cfRule type="cellIs" dxfId="5373" priority="8231" operator="equal">
      <formula>"jan."</formula>
    </cfRule>
  </conditionalFormatting>
  <conditionalFormatting sqref="G9">
    <cfRule type="cellIs" dxfId="5372" priority="8230" operator="equal">
      <formula>"jan."</formula>
    </cfRule>
  </conditionalFormatting>
  <conditionalFormatting sqref="F9">
    <cfRule type="cellIs" dxfId="5371" priority="8228" operator="equal">
      <formula>"jan."</formula>
    </cfRule>
  </conditionalFormatting>
  <conditionalFormatting sqref="H9">
    <cfRule type="cellIs" dxfId="5370" priority="8227" operator="equal">
      <formula>"jan."</formula>
    </cfRule>
  </conditionalFormatting>
  <conditionalFormatting sqref="F9">
    <cfRule type="cellIs" dxfId="5369" priority="8226" operator="equal">
      <formula>"jan."</formula>
    </cfRule>
  </conditionalFormatting>
  <conditionalFormatting sqref="F9">
    <cfRule type="cellIs" dxfId="5368" priority="8224" operator="equal">
      <formula>"jan."</formula>
    </cfRule>
  </conditionalFormatting>
  <conditionalFormatting sqref="F9">
    <cfRule type="cellIs" dxfId="5367" priority="8222" operator="equal">
      <formula>"jan."</formula>
    </cfRule>
  </conditionalFormatting>
  <conditionalFormatting sqref="G9">
    <cfRule type="cellIs" dxfId="5366" priority="8220" operator="equal">
      <formula>"jan."</formula>
    </cfRule>
  </conditionalFormatting>
  <conditionalFormatting sqref="F9">
    <cfRule type="cellIs" dxfId="5365" priority="8219" operator="equal">
      <formula>"jan."</formula>
    </cfRule>
  </conditionalFormatting>
  <conditionalFormatting sqref="F9">
    <cfRule type="cellIs" dxfId="5364" priority="8217" operator="equal">
      <formula>"jan."</formula>
    </cfRule>
  </conditionalFormatting>
  <conditionalFormatting sqref="F9">
    <cfRule type="cellIs" dxfId="5363" priority="8215" operator="equal">
      <formula>"jan."</formula>
    </cfRule>
  </conditionalFormatting>
  <conditionalFormatting sqref="G9">
    <cfRule type="cellIs" dxfId="5362" priority="8213" operator="equal">
      <formula>"jan."</formula>
    </cfRule>
  </conditionalFormatting>
  <conditionalFormatting sqref="F9">
    <cfRule type="cellIs" dxfId="5361" priority="8208" operator="equal">
      <formula>"jan."</formula>
    </cfRule>
  </conditionalFormatting>
  <conditionalFormatting sqref="I9">
    <cfRule type="cellIs" dxfId="5360" priority="8207" operator="equal">
      <formula>"jan."</formula>
    </cfRule>
  </conditionalFormatting>
  <conditionalFormatting sqref="J9">
    <cfRule type="cellIs" dxfId="5359" priority="8206" operator="equal">
      <formula>"jan."</formula>
    </cfRule>
  </conditionalFormatting>
  <conditionalFormatting sqref="K9">
    <cfRule type="cellIs" dxfId="5358" priority="8205" operator="equal">
      <formula>"jan."</formula>
    </cfRule>
  </conditionalFormatting>
  <conditionalFormatting sqref="J9">
    <cfRule type="cellIs" dxfId="5357" priority="8204" operator="equal">
      <formula>"jan."</formula>
    </cfRule>
  </conditionalFormatting>
  <conditionalFormatting sqref="I9">
    <cfRule type="cellIs" dxfId="5356" priority="8203" operator="equal">
      <formula>"jan."</formula>
    </cfRule>
  </conditionalFormatting>
  <conditionalFormatting sqref="J9">
    <cfRule type="cellIs" dxfId="5355" priority="8202" operator="equal">
      <formula>"jan."</formula>
    </cfRule>
  </conditionalFormatting>
  <conditionalFormatting sqref="I9">
    <cfRule type="cellIs" dxfId="5354" priority="8201" operator="equal">
      <formula>"jan."</formula>
    </cfRule>
  </conditionalFormatting>
  <conditionalFormatting sqref="J9">
    <cfRule type="cellIs" dxfId="5353" priority="8200" operator="equal">
      <formula>"jan."</formula>
    </cfRule>
  </conditionalFormatting>
  <conditionalFormatting sqref="H9">
    <cfRule type="cellIs" dxfId="5352" priority="8199" operator="equal">
      <formula>"jan."</formula>
    </cfRule>
  </conditionalFormatting>
  <conditionalFormatting sqref="I9">
    <cfRule type="cellIs" dxfId="5351" priority="8198" operator="equal">
      <formula>"jan."</formula>
    </cfRule>
  </conditionalFormatting>
  <conditionalFormatting sqref="I9">
    <cfRule type="cellIs" dxfId="5350" priority="8197" operator="equal">
      <formula>"jan."</formula>
    </cfRule>
  </conditionalFormatting>
  <conditionalFormatting sqref="H9">
    <cfRule type="cellIs" dxfId="5349" priority="8196" operator="equal">
      <formula>"jan."</formula>
    </cfRule>
  </conditionalFormatting>
  <conditionalFormatting sqref="I9">
    <cfRule type="cellIs" dxfId="5348" priority="8195" operator="equal">
      <formula>"jan."</formula>
    </cfRule>
  </conditionalFormatting>
  <conditionalFormatting sqref="H9">
    <cfRule type="cellIs" dxfId="5347" priority="8194" operator="equal">
      <formula>"jan."</formula>
    </cfRule>
  </conditionalFormatting>
  <conditionalFormatting sqref="I9">
    <cfRule type="cellIs" dxfId="5346" priority="8193" operator="equal">
      <formula>"jan."</formula>
    </cfRule>
  </conditionalFormatting>
  <conditionalFormatting sqref="G9">
    <cfRule type="cellIs" dxfId="5345" priority="8192" operator="equal">
      <formula>"jan."</formula>
    </cfRule>
  </conditionalFormatting>
  <conditionalFormatting sqref="H9">
    <cfRule type="cellIs" dxfId="5344" priority="8191" operator="equal">
      <formula>"jan."</formula>
    </cfRule>
  </conditionalFormatting>
  <conditionalFormatting sqref="J9">
    <cfRule type="cellIs" dxfId="5343" priority="8190" operator="equal">
      <formula>"jan."</formula>
    </cfRule>
  </conditionalFormatting>
  <conditionalFormatting sqref="I9">
    <cfRule type="cellIs" dxfId="5342" priority="8189" operator="equal">
      <formula>"jan."</formula>
    </cfRule>
  </conditionalFormatting>
  <conditionalFormatting sqref="H9">
    <cfRule type="cellIs" dxfId="5341" priority="8188" operator="equal">
      <formula>"jan."</formula>
    </cfRule>
  </conditionalFormatting>
  <conditionalFormatting sqref="I9">
    <cfRule type="cellIs" dxfId="5340" priority="8187" operator="equal">
      <formula>"jan."</formula>
    </cfRule>
  </conditionalFormatting>
  <conditionalFormatting sqref="H9">
    <cfRule type="cellIs" dxfId="5339" priority="8186" operator="equal">
      <formula>"jan."</formula>
    </cfRule>
  </conditionalFormatting>
  <conditionalFormatting sqref="G9">
    <cfRule type="cellIs" dxfId="5338" priority="8184" operator="equal">
      <formula>"jan."</formula>
    </cfRule>
  </conditionalFormatting>
  <conditionalFormatting sqref="H9">
    <cfRule type="cellIs" dxfId="5337" priority="8183" operator="equal">
      <formula>"jan."</formula>
    </cfRule>
  </conditionalFormatting>
  <conditionalFormatting sqref="J9">
    <cfRule type="cellIs" dxfId="5336" priority="8182" operator="equal">
      <formula>"jan."</formula>
    </cfRule>
  </conditionalFormatting>
  <conditionalFormatting sqref="H9">
    <cfRule type="cellIs" dxfId="5335" priority="8181" operator="equal">
      <formula>"jan."</formula>
    </cfRule>
  </conditionalFormatting>
  <conditionalFormatting sqref="G9">
    <cfRule type="cellIs" dxfId="5334" priority="8180" operator="equal">
      <formula>"jan."</formula>
    </cfRule>
  </conditionalFormatting>
  <conditionalFormatting sqref="H9">
    <cfRule type="cellIs" dxfId="5333" priority="8179" operator="equal">
      <formula>"jan."</formula>
    </cfRule>
  </conditionalFormatting>
  <conditionalFormatting sqref="G9">
    <cfRule type="cellIs" dxfId="5332" priority="8178" operator="equal">
      <formula>"jan."</formula>
    </cfRule>
  </conditionalFormatting>
  <conditionalFormatting sqref="H9">
    <cfRule type="cellIs" dxfId="5331" priority="8177" operator="equal">
      <formula>"jan."</formula>
    </cfRule>
  </conditionalFormatting>
  <conditionalFormatting sqref="F9">
    <cfRule type="cellIs" dxfId="5330" priority="8176" operator="equal">
      <formula>"jan."</formula>
    </cfRule>
  </conditionalFormatting>
  <conditionalFormatting sqref="G9">
    <cfRule type="cellIs" dxfId="5329" priority="8175" operator="equal">
      <formula>"jan."</formula>
    </cfRule>
  </conditionalFormatting>
  <conditionalFormatting sqref="I9">
    <cfRule type="cellIs" dxfId="5328" priority="8174" operator="equal">
      <formula>"jan."</formula>
    </cfRule>
  </conditionalFormatting>
  <conditionalFormatting sqref="I9">
    <cfRule type="cellIs" dxfId="5327" priority="8173" operator="equal">
      <formula>"jan."</formula>
    </cfRule>
  </conditionalFormatting>
  <conditionalFormatting sqref="H9">
    <cfRule type="cellIs" dxfId="5326" priority="8172" operator="equal">
      <formula>"jan."</formula>
    </cfRule>
  </conditionalFormatting>
  <conditionalFormatting sqref="I9">
    <cfRule type="cellIs" dxfId="5325" priority="8171" operator="equal">
      <formula>"jan."</formula>
    </cfRule>
  </conditionalFormatting>
  <conditionalFormatting sqref="H9">
    <cfRule type="cellIs" dxfId="5324" priority="8170" operator="equal">
      <formula>"jan."</formula>
    </cfRule>
  </conditionalFormatting>
  <conditionalFormatting sqref="I9">
    <cfRule type="cellIs" dxfId="5323" priority="8169" operator="equal">
      <formula>"jan."</formula>
    </cfRule>
  </conditionalFormatting>
  <conditionalFormatting sqref="G9">
    <cfRule type="cellIs" dxfId="5322" priority="8168" operator="equal">
      <formula>"jan."</formula>
    </cfRule>
  </conditionalFormatting>
  <conditionalFormatting sqref="H9">
    <cfRule type="cellIs" dxfId="5321" priority="8167" operator="equal">
      <formula>"jan."</formula>
    </cfRule>
  </conditionalFormatting>
  <conditionalFormatting sqref="J9">
    <cfRule type="cellIs" dxfId="5320" priority="8166" operator="equal">
      <formula>"jan."</formula>
    </cfRule>
  </conditionalFormatting>
  <conditionalFormatting sqref="H9">
    <cfRule type="cellIs" dxfId="5319" priority="8165" operator="equal">
      <formula>"jan."</formula>
    </cfRule>
  </conditionalFormatting>
  <conditionalFormatting sqref="G9">
    <cfRule type="cellIs" dxfId="5318" priority="8164" operator="equal">
      <formula>"jan."</formula>
    </cfRule>
  </conditionalFormatting>
  <conditionalFormatting sqref="H9">
    <cfRule type="cellIs" dxfId="5317" priority="8163" operator="equal">
      <formula>"jan."</formula>
    </cfRule>
  </conditionalFormatting>
  <conditionalFormatting sqref="G9">
    <cfRule type="cellIs" dxfId="5316" priority="8162" operator="equal">
      <formula>"jan."</formula>
    </cfRule>
  </conditionalFormatting>
  <conditionalFormatting sqref="H9">
    <cfRule type="cellIs" dxfId="5315" priority="8161" operator="equal">
      <formula>"jan."</formula>
    </cfRule>
  </conditionalFormatting>
  <conditionalFormatting sqref="F9">
    <cfRule type="cellIs" dxfId="5314" priority="8160" operator="equal">
      <formula>"jan."</formula>
    </cfRule>
  </conditionalFormatting>
  <conditionalFormatting sqref="G9">
    <cfRule type="cellIs" dxfId="5313" priority="8159" operator="equal">
      <formula>"jan."</formula>
    </cfRule>
  </conditionalFormatting>
  <conditionalFormatting sqref="I9">
    <cfRule type="cellIs" dxfId="5312" priority="8158" operator="equal">
      <formula>"jan."</formula>
    </cfRule>
  </conditionalFormatting>
  <conditionalFormatting sqref="H9">
    <cfRule type="cellIs" dxfId="5311" priority="8157" operator="equal">
      <formula>"jan."</formula>
    </cfRule>
  </conditionalFormatting>
  <conditionalFormatting sqref="G9">
    <cfRule type="cellIs" dxfId="5310" priority="8156" operator="equal">
      <formula>"jan."</formula>
    </cfRule>
  </conditionalFormatting>
  <conditionalFormatting sqref="H9">
    <cfRule type="cellIs" dxfId="5309" priority="8155" operator="equal">
      <formula>"jan."</formula>
    </cfRule>
  </conditionalFormatting>
  <conditionalFormatting sqref="H9">
    <cfRule type="cellIs" dxfId="5308" priority="8153" operator="equal">
      <formula>"jan."</formula>
    </cfRule>
  </conditionalFormatting>
  <conditionalFormatting sqref="F9">
    <cfRule type="cellIs" dxfId="5307" priority="8152" operator="equal">
      <formula>"jan."</formula>
    </cfRule>
  </conditionalFormatting>
  <conditionalFormatting sqref="G9">
    <cfRule type="cellIs" dxfId="5306" priority="8151" operator="equal">
      <formula>"jan."</formula>
    </cfRule>
  </conditionalFormatting>
  <conditionalFormatting sqref="I9">
    <cfRule type="cellIs" dxfId="5305" priority="8150" operator="equal">
      <formula>"jan."</formula>
    </cfRule>
  </conditionalFormatting>
  <conditionalFormatting sqref="G9">
    <cfRule type="cellIs" dxfId="5304" priority="8149" operator="equal">
      <formula>"jan."</formula>
    </cfRule>
  </conditionalFormatting>
  <conditionalFormatting sqref="F9">
    <cfRule type="cellIs" dxfId="5303" priority="8148" operator="equal">
      <formula>"jan."</formula>
    </cfRule>
  </conditionalFormatting>
  <conditionalFormatting sqref="G9">
    <cfRule type="cellIs" dxfId="5302" priority="8147" operator="equal">
      <formula>"jan."</formula>
    </cfRule>
  </conditionalFormatting>
  <conditionalFormatting sqref="F9">
    <cfRule type="cellIs" dxfId="5301" priority="8146" operator="equal">
      <formula>"jan."</formula>
    </cfRule>
  </conditionalFormatting>
  <conditionalFormatting sqref="G9">
    <cfRule type="cellIs" dxfId="5300" priority="8145" operator="equal">
      <formula>"jan."</formula>
    </cfRule>
  </conditionalFormatting>
  <conditionalFormatting sqref="F9">
    <cfRule type="cellIs" dxfId="5299" priority="8143" operator="equal">
      <formula>"jan."</formula>
    </cfRule>
  </conditionalFormatting>
  <conditionalFormatting sqref="H9">
    <cfRule type="cellIs" dxfId="5298" priority="8142" operator="equal">
      <formula>"jan."</formula>
    </cfRule>
  </conditionalFormatting>
  <conditionalFormatting sqref="I9">
    <cfRule type="cellIs" dxfId="5297" priority="8141" operator="equal">
      <formula>"jan."</formula>
    </cfRule>
  </conditionalFormatting>
  <conditionalFormatting sqref="H9">
    <cfRule type="cellIs" dxfId="5296" priority="8140" operator="equal">
      <formula>"jan."</formula>
    </cfRule>
  </conditionalFormatting>
  <conditionalFormatting sqref="I9">
    <cfRule type="cellIs" dxfId="5295" priority="8139" operator="equal">
      <formula>"jan."</formula>
    </cfRule>
  </conditionalFormatting>
  <conditionalFormatting sqref="I9">
    <cfRule type="cellIs" dxfId="5294" priority="8137" operator="equal">
      <formula>"jan."</formula>
    </cfRule>
  </conditionalFormatting>
  <conditionalFormatting sqref="G9">
    <cfRule type="cellIs" dxfId="5293" priority="8136" operator="equal">
      <formula>"jan."</formula>
    </cfRule>
  </conditionalFormatting>
  <conditionalFormatting sqref="H9">
    <cfRule type="cellIs" dxfId="5292" priority="8135" operator="equal">
      <formula>"jan."</formula>
    </cfRule>
  </conditionalFormatting>
  <conditionalFormatting sqref="H9">
    <cfRule type="cellIs" dxfId="5291" priority="8134" operator="equal">
      <formula>"jan."</formula>
    </cfRule>
  </conditionalFormatting>
  <conditionalFormatting sqref="G9">
    <cfRule type="cellIs" dxfId="5290" priority="8133" operator="equal">
      <formula>"jan."</formula>
    </cfRule>
  </conditionalFormatting>
  <conditionalFormatting sqref="H9">
    <cfRule type="cellIs" dxfId="5289" priority="8132" operator="equal">
      <formula>"jan."</formula>
    </cfRule>
  </conditionalFormatting>
  <conditionalFormatting sqref="G9">
    <cfRule type="cellIs" dxfId="5288" priority="8131" operator="equal">
      <formula>"jan."</formula>
    </cfRule>
  </conditionalFormatting>
  <conditionalFormatting sqref="F9">
    <cfRule type="cellIs" dxfId="5287" priority="8129" operator="equal">
      <formula>"jan."</formula>
    </cfRule>
  </conditionalFormatting>
  <conditionalFormatting sqref="G9">
    <cfRule type="cellIs" dxfId="5286" priority="8128" operator="equal">
      <formula>"jan."</formula>
    </cfRule>
  </conditionalFormatting>
  <conditionalFormatting sqref="I9">
    <cfRule type="cellIs" dxfId="5285" priority="8127" operator="equal">
      <formula>"jan."</formula>
    </cfRule>
  </conditionalFormatting>
  <conditionalFormatting sqref="G9">
    <cfRule type="cellIs" dxfId="5284" priority="8125" operator="equal">
      <formula>"jan."</formula>
    </cfRule>
  </conditionalFormatting>
  <conditionalFormatting sqref="G9">
    <cfRule type="cellIs" dxfId="5283" priority="8123" operator="equal">
      <formula>"jan."</formula>
    </cfRule>
  </conditionalFormatting>
  <conditionalFormatting sqref="H9">
    <cfRule type="cellIs" dxfId="5282" priority="8122" operator="equal">
      <formula>"jan."</formula>
    </cfRule>
  </conditionalFormatting>
  <conditionalFormatting sqref="G9">
    <cfRule type="cellIs" dxfId="5281" priority="8120" operator="equal">
      <formula>"jan."</formula>
    </cfRule>
  </conditionalFormatting>
  <conditionalFormatting sqref="I9">
    <cfRule type="cellIs" dxfId="5280" priority="8119" operator="equal">
      <formula>"jan."</formula>
    </cfRule>
  </conditionalFormatting>
  <conditionalFormatting sqref="G9">
    <cfRule type="cellIs" dxfId="5279" priority="8118" operator="equal">
      <formula>"jan."</formula>
    </cfRule>
  </conditionalFormatting>
  <conditionalFormatting sqref="F9">
    <cfRule type="cellIs" dxfId="5278" priority="8117" operator="equal">
      <formula>"jan."</formula>
    </cfRule>
  </conditionalFormatting>
  <conditionalFormatting sqref="G9">
    <cfRule type="cellIs" dxfId="5277" priority="8116" operator="equal">
      <formula>"jan."</formula>
    </cfRule>
  </conditionalFormatting>
  <conditionalFormatting sqref="F9">
    <cfRule type="cellIs" dxfId="5276" priority="8115" operator="equal">
      <formula>"jan."</formula>
    </cfRule>
  </conditionalFormatting>
  <conditionalFormatting sqref="G9">
    <cfRule type="cellIs" dxfId="5275" priority="8114" operator="equal">
      <formula>"jan."</formula>
    </cfRule>
  </conditionalFormatting>
  <conditionalFormatting sqref="F9">
    <cfRule type="cellIs" dxfId="5274" priority="8112" operator="equal">
      <formula>"jan."</formula>
    </cfRule>
  </conditionalFormatting>
  <conditionalFormatting sqref="H9">
    <cfRule type="cellIs" dxfId="5273" priority="8111" operator="equal">
      <formula>"jan."</formula>
    </cfRule>
  </conditionalFormatting>
  <conditionalFormatting sqref="H9">
    <cfRule type="cellIs" dxfId="5272" priority="8110" operator="equal">
      <formula>"jan."</formula>
    </cfRule>
  </conditionalFormatting>
  <conditionalFormatting sqref="G9">
    <cfRule type="cellIs" dxfId="5271" priority="8109" operator="equal">
      <formula>"jan."</formula>
    </cfRule>
  </conditionalFormatting>
  <conditionalFormatting sqref="H9">
    <cfRule type="cellIs" dxfId="5270" priority="8108" operator="equal">
      <formula>"jan."</formula>
    </cfRule>
  </conditionalFormatting>
  <conditionalFormatting sqref="G9">
    <cfRule type="cellIs" dxfId="5269" priority="8107" operator="equal">
      <formula>"jan."</formula>
    </cfRule>
  </conditionalFormatting>
  <conditionalFormatting sqref="H9">
    <cfRule type="cellIs" dxfId="5268" priority="8106" operator="equal">
      <formula>"jan."</formula>
    </cfRule>
  </conditionalFormatting>
  <conditionalFormatting sqref="F9">
    <cfRule type="cellIs" dxfId="5267" priority="8105" operator="equal">
      <formula>"jan."</formula>
    </cfRule>
  </conditionalFormatting>
  <conditionalFormatting sqref="G9">
    <cfRule type="cellIs" dxfId="5266" priority="8104" operator="equal">
      <formula>"jan."</formula>
    </cfRule>
  </conditionalFormatting>
  <conditionalFormatting sqref="I9">
    <cfRule type="cellIs" dxfId="5265" priority="8103" operator="equal">
      <formula>"jan."</formula>
    </cfRule>
  </conditionalFormatting>
  <conditionalFormatting sqref="G9">
    <cfRule type="cellIs" dxfId="5264" priority="8102" operator="equal">
      <formula>"jan."</formula>
    </cfRule>
  </conditionalFormatting>
  <conditionalFormatting sqref="F9">
    <cfRule type="cellIs" dxfId="5263" priority="8101" operator="equal">
      <formula>"jan."</formula>
    </cfRule>
  </conditionalFormatting>
  <conditionalFormatting sqref="G9">
    <cfRule type="cellIs" dxfId="5262" priority="8100" operator="equal">
      <formula>"jan."</formula>
    </cfRule>
  </conditionalFormatting>
  <conditionalFormatting sqref="F9">
    <cfRule type="cellIs" dxfId="5261" priority="8099" operator="equal">
      <formula>"jan."</formula>
    </cfRule>
  </conditionalFormatting>
  <conditionalFormatting sqref="G9">
    <cfRule type="cellIs" dxfId="5260" priority="8098" operator="equal">
      <formula>"jan."</formula>
    </cfRule>
  </conditionalFormatting>
  <conditionalFormatting sqref="F9">
    <cfRule type="cellIs" dxfId="5259" priority="8096" operator="equal">
      <formula>"jan."</formula>
    </cfRule>
  </conditionalFormatting>
  <conditionalFormatting sqref="H9">
    <cfRule type="cellIs" dxfId="5258" priority="8095" operator="equal">
      <formula>"jan."</formula>
    </cfRule>
  </conditionalFormatting>
  <conditionalFormatting sqref="G9">
    <cfRule type="cellIs" dxfId="5257" priority="8094" operator="equal">
      <formula>"jan."</formula>
    </cfRule>
  </conditionalFormatting>
  <conditionalFormatting sqref="F9">
    <cfRule type="cellIs" dxfId="5256" priority="8093" operator="equal">
      <formula>"jan."</formula>
    </cfRule>
  </conditionalFormatting>
  <conditionalFormatting sqref="G9">
    <cfRule type="cellIs" dxfId="5255" priority="8092" operator="equal">
      <formula>"jan."</formula>
    </cfRule>
  </conditionalFormatting>
  <conditionalFormatting sqref="F9">
    <cfRule type="cellIs" dxfId="5254" priority="8091" operator="equal">
      <formula>"jan."</formula>
    </cfRule>
  </conditionalFormatting>
  <conditionalFormatting sqref="G9">
    <cfRule type="cellIs" dxfId="5253" priority="8090" operator="equal">
      <formula>"jan."</formula>
    </cfRule>
  </conditionalFormatting>
  <conditionalFormatting sqref="F9">
    <cfRule type="cellIs" dxfId="5252" priority="8088" operator="equal">
      <formula>"jan."</formula>
    </cfRule>
  </conditionalFormatting>
  <conditionalFormatting sqref="H9">
    <cfRule type="cellIs" dxfId="5251" priority="8087" operator="equal">
      <formula>"jan."</formula>
    </cfRule>
  </conditionalFormatting>
  <conditionalFormatting sqref="F9">
    <cfRule type="cellIs" dxfId="5250" priority="8086" operator="equal">
      <formula>"jan."</formula>
    </cfRule>
  </conditionalFormatting>
  <conditionalFormatting sqref="F9">
    <cfRule type="cellIs" dxfId="5249" priority="8084" operator="equal">
      <formula>"jan."</formula>
    </cfRule>
  </conditionalFormatting>
  <conditionalFormatting sqref="F9">
    <cfRule type="cellIs" dxfId="5248" priority="8082" operator="equal">
      <formula>"jan."</formula>
    </cfRule>
  </conditionalFormatting>
  <conditionalFormatting sqref="G9">
    <cfRule type="cellIs" dxfId="5247" priority="8080" operator="equal">
      <formula>"jan."</formula>
    </cfRule>
  </conditionalFormatting>
  <conditionalFormatting sqref="J9">
    <cfRule type="cellIs" dxfId="5246" priority="8079" operator="equal">
      <formula>"jan."</formula>
    </cfRule>
  </conditionalFormatting>
  <conditionalFormatting sqref="I9">
    <cfRule type="cellIs" dxfId="5245" priority="8078" operator="equal">
      <formula>"jan."</formula>
    </cfRule>
  </conditionalFormatting>
  <conditionalFormatting sqref="H9">
    <cfRule type="cellIs" dxfId="5244" priority="8077" operator="equal">
      <formula>"jan."</formula>
    </cfRule>
  </conditionalFormatting>
  <conditionalFormatting sqref="I9">
    <cfRule type="cellIs" dxfId="5243" priority="8076" operator="equal">
      <formula>"jan."</formula>
    </cfRule>
  </conditionalFormatting>
  <conditionalFormatting sqref="H9">
    <cfRule type="cellIs" dxfId="5242" priority="8075" operator="equal">
      <formula>"jan."</formula>
    </cfRule>
  </conditionalFormatting>
  <conditionalFormatting sqref="I9">
    <cfRule type="cellIs" dxfId="5241" priority="8074" operator="equal">
      <formula>"jan."</formula>
    </cfRule>
  </conditionalFormatting>
  <conditionalFormatting sqref="G9">
    <cfRule type="cellIs" dxfId="5240" priority="8073" operator="equal">
      <formula>"jan."</formula>
    </cfRule>
  </conditionalFormatting>
  <conditionalFormatting sqref="H9">
    <cfRule type="cellIs" dxfId="5239" priority="8072" operator="equal">
      <formula>"jan."</formula>
    </cfRule>
  </conditionalFormatting>
  <conditionalFormatting sqref="H9">
    <cfRule type="cellIs" dxfId="5238" priority="8071" operator="equal">
      <formula>"jan."</formula>
    </cfRule>
  </conditionalFormatting>
  <conditionalFormatting sqref="G9">
    <cfRule type="cellIs" dxfId="5237" priority="8070" operator="equal">
      <formula>"jan."</formula>
    </cfRule>
  </conditionalFormatting>
  <conditionalFormatting sqref="H9">
    <cfRule type="cellIs" dxfId="5236" priority="8069" operator="equal">
      <formula>"jan."</formula>
    </cfRule>
  </conditionalFormatting>
  <conditionalFormatting sqref="G9">
    <cfRule type="cellIs" dxfId="5235" priority="8068" operator="equal">
      <formula>"jan."</formula>
    </cfRule>
  </conditionalFormatting>
  <conditionalFormatting sqref="H9">
    <cfRule type="cellIs" dxfId="5234" priority="8067" operator="equal">
      <formula>"jan."</formula>
    </cfRule>
  </conditionalFormatting>
  <conditionalFormatting sqref="F9">
    <cfRule type="cellIs" dxfId="5233" priority="8066" operator="equal">
      <formula>"jan."</formula>
    </cfRule>
  </conditionalFormatting>
  <conditionalFormatting sqref="G9">
    <cfRule type="cellIs" dxfId="5232" priority="8065" operator="equal">
      <formula>"jan."</formula>
    </cfRule>
  </conditionalFormatting>
  <conditionalFormatting sqref="I9">
    <cfRule type="cellIs" dxfId="5231" priority="8064" operator="equal">
      <formula>"jan."</formula>
    </cfRule>
  </conditionalFormatting>
  <conditionalFormatting sqref="H9">
    <cfRule type="cellIs" dxfId="5230" priority="8063" operator="equal">
      <formula>"jan."</formula>
    </cfRule>
  </conditionalFormatting>
  <conditionalFormatting sqref="G9">
    <cfRule type="cellIs" dxfId="5229" priority="8062" operator="equal">
      <formula>"jan."</formula>
    </cfRule>
  </conditionalFormatting>
  <conditionalFormatting sqref="H9">
    <cfRule type="cellIs" dxfId="5228" priority="8061" operator="equal">
      <formula>"jan."</formula>
    </cfRule>
  </conditionalFormatting>
  <conditionalFormatting sqref="G9">
    <cfRule type="cellIs" dxfId="5227" priority="8060" operator="equal">
      <formula>"jan."</formula>
    </cfRule>
  </conditionalFormatting>
  <conditionalFormatting sqref="H9">
    <cfRule type="cellIs" dxfId="5226" priority="8059" operator="equal">
      <formula>"jan."</formula>
    </cfRule>
  </conditionalFormatting>
  <conditionalFormatting sqref="F9">
    <cfRule type="cellIs" dxfId="5225" priority="8058" operator="equal">
      <formula>"jan."</formula>
    </cfRule>
  </conditionalFormatting>
  <conditionalFormatting sqref="G9">
    <cfRule type="cellIs" dxfId="5224" priority="8057" operator="equal">
      <formula>"jan."</formula>
    </cfRule>
  </conditionalFormatting>
  <conditionalFormatting sqref="G9">
    <cfRule type="cellIs" dxfId="5223" priority="8055" operator="equal">
      <formula>"jan."</formula>
    </cfRule>
  </conditionalFormatting>
  <conditionalFormatting sqref="F9">
    <cfRule type="cellIs" dxfId="5222" priority="8054" operator="equal">
      <formula>"jan."</formula>
    </cfRule>
  </conditionalFormatting>
  <conditionalFormatting sqref="G9">
    <cfRule type="cellIs" dxfId="5221" priority="8053" operator="equal">
      <formula>"jan."</formula>
    </cfRule>
  </conditionalFormatting>
  <conditionalFormatting sqref="F9">
    <cfRule type="cellIs" dxfId="5220" priority="8052" operator="equal">
      <formula>"jan."</formula>
    </cfRule>
  </conditionalFormatting>
  <conditionalFormatting sqref="G9">
    <cfRule type="cellIs" dxfId="5219" priority="8051" operator="equal">
      <formula>"jan."</formula>
    </cfRule>
  </conditionalFormatting>
  <conditionalFormatting sqref="F9">
    <cfRule type="cellIs" dxfId="5218" priority="8049" operator="equal">
      <formula>"jan."</formula>
    </cfRule>
  </conditionalFormatting>
  <conditionalFormatting sqref="H9">
    <cfRule type="cellIs" dxfId="5217" priority="8048" operator="equal">
      <formula>"jan."</formula>
    </cfRule>
  </conditionalFormatting>
  <conditionalFormatting sqref="H9">
    <cfRule type="cellIs" dxfId="5216" priority="8047" operator="equal">
      <formula>"jan."</formula>
    </cfRule>
  </conditionalFormatting>
  <conditionalFormatting sqref="G9">
    <cfRule type="cellIs" dxfId="5215" priority="8046" operator="equal">
      <formula>"jan."</formula>
    </cfRule>
  </conditionalFormatting>
  <conditionalFormatting sqref="H9">
    <cfRule type="cellIs" dxfId="5214" priority="8045" operator="equal">
      <formula>"jan."</formula>
    </cfRule>
  </conditionalFormatting>
  <conditionalFormatting sqref="G9">
    <cfRule type="cellIs" dxfId="5213" priority="8044" operator="equal">
      <formula>"jan."</formula>
    </cfRule>
  </conditionalFormatting>
  <conditionalFormatting sqref="H9">
    <cfRule type="cellIs" dxfId="5212" priority="8043" operator="equal">
      <formula>"jan."</formula>
    </cfRule>
  </conditionalFormatting>
  <conditionalFormatting sqref="F9">
    <cfRule type="cellIs" dxfId="5211" priority="8042" operator="equal">
      <formula>"jan."</formula>
    </cfRule>
  </conditionalFormatting>
  <conditionalFormatting sqref="G9">
    <cfRule type="cellIs" dxfId="5210" priority="8041" operator="equal">
      <formula>"jan."</formula>
    </cfRule>
  </conditionalFormatting>
  <conditionalFormatting sqref="I9">
    <cfRule type="cellIs" dxfId="5209" priority="8040" operator="equal">
      <formula>"jan."</formula>
    </cfRule>
  </conditionalFormatting>
  <conditionalFormatting sqref="G9">
    <cfRule type="cellIs" dxfId="5208" priority="8039" operator="equal">
      <formula>"jan."</formula>
    </cfRule>
  </conditionalFormatting>
  <conditionalFormatting sqref="F9">
    <cfRule type="cellIs" dxfId="5207" priority="8038" operator="equal">
      <formula>"jan."</formula>
    </cfRule>
  </conditionalFormatting>
  <conditionalFormatting sqref="G9">
    <cfRule type="cellIs" dxfId="5206" priority="8037" operator="equal">
      <formula>"jan."</formula>
    </cfRule>
  </conditionalFormatting>
  <conditionalFormatting sqref="F9">
    <cfRule type="cellIs" dxfId="5205" priority="8036" operator="equal">
      <formula>"jan."</formula>
    </cfRule>
  </conditionalFormatting>
  <conditionalFormatting sqref="G9">
    <cfRule type="cellIs" dxfId="5204" priority="8035" operator="equal">
      <formula>"jan."</formula>
    </cfRule>
  </conditionalFormatting>
  <conditionalFormatting sqref="F9">
    <cfRule type="cellIs" dxfId="5203" priority="8033" operator="equal">
      <formula>"jan."</formula>
    </cfRule>
  </conditionalFormatting>
  <conditionalFormatting sqref="H9">
    <cfRule type="cellIs" dxfId="5202" priority="8032" operator="equal">
      <formula>"jan."</formula>
    </cfRule>
  </conditionalFormatting>
  <conditionalFormatting sqref="G9">
    <cfRule type="cellIs" dxfId="5201" priority="8031" operator="equal">
      <formula>"jan."</formula>
    </cfRule>
  </conditionalFormatting>
  <conditionalFormatting sqref="F9">
    <cfRule type="cellIs" dxfId="5200" priority="8030" operator="equal">
      <formula>"jan."</formula>
    </cfRule>
  </conditionalFormatting>
  <conditionalFormatting sqref="G9">
    <cfRule type="cellIs" dxfId="5199" priority="8029" operator="equal">
      <formula>"jan."</formula>
    </cfRule>
  </conditionalFormatting>
  <conditionalFormatting sqref="F9">
    <cfRule type="cellIs" dxfId="5198" priority="8028" operator="equal">
      <formula>"jan."</formula>
    </cfRule>
  </conditionalFormatting>
  <conditionalFormatting sqref="G9">
    <cfRule type="cellIs" dxfId="5197" priority="8027" operator="equal">
      <formula>"jan."</formula>
    </cfRule>
  </conditionalFormatting>
  <conditionalFormatting sqref="H9">
    <cfRule type="cellIs" dxfId="5196" priority="8024" operator="equal">
      <formula>"jan."</formula>
    </cfRule>
  </conditionalFormatting>
  <conditionalFormatting sqref="F9">
    <cfRule type="cellIs" dxfId="5195" priority="8023" operator="equal">
      <formula>"jan."</formula>
    </cfRule>
  </conditionalFormatting>
  <conditionalFormatting sqref="F9">
    <cfRule type="cellIs" dxfId="5194" priority="8021" operator="equal">
      <formula>"jan."</formula>
    </cfRule>
  </conditionalFormatting>
  <conditionalFormatting sqref="F9">
    <cfRule type="cellIs" dxfId="5193" priority="8019" operator="equal">
      <formula>"jan."</formula>
    </cfRule>
  </conditionalFormatting>
  <conditionalFormatting sqref="G9">
    <cfRule type="cellIs" dxfId="5192" priority="8017" operator="equal">
      <formula>"jan."</formula>
    </cfRule>
  </conditionalFormatting>
  <conditionalFormatting sqref="H9">
    <cfRule type="cellIs" dxfId="5191" priority="8016" operator="equal">
      <formula>"jan."</formula>
    </cfRule>
  </conditionalFormatting>
  <conditionalFormatting sqref="G9">
    <cfRule type="cellIs" dxfId="5190" priority="8015" operator="equal">
      <formula>"jan."</formula>
    </cfRule>
  </conditionalFormatting>
  <conditionalFormatting sqref="H9">
    <cfRule type="cellIs" dxfId="5189" priority="8014" operator="equal">
      <formula>"jan."</formula>
    </cfRule>
  </conditionalFormatting>
  <conditionalFormatting sqref="G9">
    <cfRule type="cellIs" dxfId="5188" priority="8013" operator="equal">
      <formula>"jan."</formula>
    </cfRule>
  </conditionalFormatting>
  <conditionalFormatting sqref="H9">
    <cfRule type="cellIs" dxfId="5187" priority="8012" operator="equal">
      <formula>"jan."</formula>
    </cfRule>
  </conditionalFormatting>
  <conditionalFormatting sqref="F9">
    <cfRule type="cellIs" dxfId="5186" priority="8011" operator="equal">
      <formula>"jan."</formula>
    </cfRule>
  </conditionalFormatting>
  <conditionalFormatting sqref="G9">
    <cfRule type="cellIs" dxfId="5185" priority="8010" operator="equal">
      <formula>"jan."</formula>
    </cfRule>
  </conditionalFormatting>
  <conditionalFormatting sqref="F9">
    <cfRule type="cellIs" dxfId="5184" priority="8008" operator="equal">
      <formula>"jan."</formula>
    </cfRule>
  </conditionalFormatting>
  <conditionalFormatting sqref="G9">
    <cfRule type="cellIs" dxfId="5183" priority="8007" operator="equal">
      <formula>"jan."</formula>
    </cfRule>
  </conditionalFormatting>
  <conditionalFormatting sqref="F9">
    <cfRule type="cellIs" dxfId="5182" priority="8006" operator="equal">
      <formula>"jan."</formula>
    </cfRule>
  </conditionalFormatting>
  <conditionalFormatting sqref="G9">
    <cfRule type="cellIs" dxfId="5181" priority="8005" operator="equal">
      <formula>"jan."</formula>
    </cfRule>
  </conditionalFormatting>
  <conditionalFormatting sqref="F9">
    <cfRule type="cellIs" dxfId="5180" priority="8003" operator="equal">
      <formula>"jan."</formula>
    </cfRule>
  </conditionalFormatting>
  <conditionalFormatting sqref="H9">
    <cfRule type="cellIs" dxfId="5179" priority="8002" operator="equal">
      <formula>"jan."</formula>
    </cfRule>
  </conditionalFormatting>
  <conditionalFormatting sqref="F9">
    <cfRule type="cellIs" dxfId="5178" priority="8000" operator="equal">
      <formula>"jan."</formula>
    </cfRule>
  </conditionalFormatting>
  <conditionalFormatting sqref="G9">
    <cfRule type="cellIs" dxfId="5177" priority="7999" operator="equal">
      <formula>"jan."</formula>
    </cfRule>
  </conditionalFormatting>
  <conditionalFormatting sqref="F9">
    <cfRule type="cellIs" dxfId="5176" priority="7998" operator="equal">
      <formula>"jan."</formula>
    </cfRule>
  </conditionalFormatting>
  <conditionalFormatting sqref="H9">
    <cfRule type="cellIs" dxfId="5175" priority="7994" operator="equal">
      <formula>"jan."</formula>
    </cfRule>
  </conditionalFormatting>
  <conditionalFormatting sqref="F9">
    <cfRule type="cellIs" dxfId="5174" priority="7993" operator="equal">
      <formula>"jan."</formula>
    </cfRule>
  </conditionalFormatting>
  <conditionalFormatting sqref="F9">
    <cfRule type="cellIs" dxfId="5173" priority="7991" operator="equal">
      <formula>"jan."</formula>
    </cfRule>
  </conditionalFormatting>
  <conditionalFormatting sqref="F9">
    <cfRule type="cellIs" dxfId="5172" priority="7989" operator="equal">
      <formula>"jan."</formula>
    </cfRule>
  </conditionalFormatting>
  <conditionalFormatting sqref="G9">
    <cfRule type="cellIs" dxfId="5171" priority="7987" operator="equal">
      <formula>"jan."</formula>
    </cfRule>
  </conditionalFormatting>
  <conditionalFormatting sqref="G9">
    <cfRule type="cellIs" dxfId="5170" priority="7986" operator="equal">
      <formula>"jan."</formula>
    </cfRule>
  </conditionalFormatting>
  <conditionalFormatting sqref="F9">
    <cfRule type="cellIs" dxfId="5169" priority="7985" operator="equal">
      <formula>"jan."</formula>
    </cfRule>
  </conditionalFormatting>
  <conditionalFormatting sqref="G9">
    <cfRule type="cellIs" dxfId="5168" priority="7984" operator="equal">
      <formula>"jan."</formula>
    </cfRule>
  </conditionalFormatting>
  <conditionalFormatting sqref="F9">
    <cfRule type="cellIs" dxfId="5167" priority="7983" operator="equal">
      <formula>"jan."</formula>
    </cfRule>
  </conditionalFormatting>
  <conditionalFormatting sqref="G9">
    <cfRule type="cellIs" dxfId="5166" priority="7982" operator="equal">
      <formula>"jan."</formula>
    </cfRule>
  </conditionalFormatting>
  <conditionalFormatting sqref="F9">
    <cfRule type="cellIs" dxfId="5165" priority="7980" operator="equal">
      <formula>"jan."</formula>
    </cfRule>
  </conditionalFormatting>
  <conditionalFormatting sqref="H9">
    <cfRule type="cellIs" dxfId="5164" priority="7979" operator="equal">
      <formula>"jan."</formula>
    </cfRule>
  </conditionalFormatting>
  <conditionalFormatting sqref="F9">
    <cfRule type="cellIs" dxfId="5163" priority="7978" operator="equal">
      <formula>"jan."</formula>
    </cfRule>
  </conditionalFormatting>
  <conditionalFormatting sqref="F9">
    <cfRule type="cellIs" dxfId="5162" priority="7976" operator="equal">
      <formula>"jan."</formula>
    </cfRule>
  </conditionalFormatting>
  <conditionalFormatting sqref="F9">
    <cfRule type="cellIs" dxfId="5161" priority="7974" operator="equal">
      <formula>"jan."</formula>
    </cfRule>
  </conditionalFormatting>
  <conditionalFormatting sqref="G9">
    <cfRule type="cellIs" dxfId="5160" priority="7972" operator="equal">
      <formula>"jan."</formula>
    </cfRule>
  </conditionalFormatting>
  <conditionalFormatting sqref="F9">
    <cfRule type="cellIs" dxfId="5159" priority="7971" operator="equal">
      <formula>"jan."</formula>
    </cfRule>
  </conditionalFormatting>
  <conditionalFormatting sqref="F9">
    <cfRule type="cellIs" dxfId="5158" priority="7969" operator="equal">
      <formula>"jan."</formula>
    </cfRule>
  </conditionalFormatting>
  <conditionalFormatting sqref="F9">
    <cfRule type="cellIs" dxfId="5157" priority="7967" operator="equal">
      <formula>"jan."</formula>
    </cfRule>
  </conditionalFormatting>
  <conditionalFormatting sqref="G9">
    <cfRule type="cellIs" dxfId="5156" priority="7965" operator="equal">
      <formula>"jan."</formula>
    </cfRule>
  </conditionalFormatting>
  <conditionalFormatting sqref="F9">
    <cfRule type="cellIs" dxfId="5155" priority="7960" operator="equal">
      <formula>"jan."</formula>
    </cfRule>
  </conditionalFormatting>
  <conditionalFormatting sqref="I9">
    <cfRule type="cellIs" dxfId="5154" priority="7959" operator="equal">
      <formula>"jan."</formula>
    </cfRule>
  </conditionalFormatting>
  <conditionalFormatting sqref="J9">
    <cfRule type="cellIs" dxfId="5153" priority="7958" operator="equal">
      <formula>"jan."</formula>
    </cfRule>
  </conditionalFormatting>
  <conditionalFormatting sqref="K9">
    <cfRule type="cellIs" dxfId="5152" priority="7957" operator="equal">
      <formula>"jan."</formula>
    </cfRule>
  </conditionalFormatting>
  <conditionalFormatting sqref="I9">
    <cfRule type="cellIs" dxfId="5151" priority="7956" operator="equal">
      <formula>"jan."</formula>
    </cfRule>
  </conditionalFormatting>
  <conditionalFormatting sqref="H9">
    <cfRule type="cellIs" dxfId="5150" priority="7955" operator="equal">
      <formula>"jan."</formula>
    </cfRule>
  </conditionalFormatting>
  <conditionalFormatting sqref="I9">
    <cfRule type="cellIs" dxfId="5149" priority="7954" operator="equal">
      <formula>"jan."</formula>
    </cfRule>
  </conditionalFormatting>
  <conditionalFormatting sqref="H9">
    <cfRule type="cellIs" dxfId="5148" priority="7953" operator="equal">
      <formula>"jan."</formula>
    </cfRule>
  </conditionalFormatting>
  <conditionalFormatting sqref="I9">
    <cfRule type="cellIs" dxfId="5147" priority="7952" operator="equal">
      <formula>"jan."</formula>
    </cfRule>
  </conditionalFormatting>
  <conditionalFormatting sqref="G9">
    <cfRule type="cellIs" dxfId="5146" priority="7951" operator="equal">
      <formula>"jan."</formula>
    </cfRule>
  </conditionalFormatting>
  <conditionalFormatting sqref="H9">
    <cfRule type="cellIs" dxfId="5145" priority="7950" operator="equal">
      <formula>"jan."</formula>
    </cfRule>
  </conditionalFormatting>
  <conditionalFormatting sqref="H9">
    <cfRule type="cellIs" dxfId="5144" priority="7949" operator="equal">
      <formula>"jan."</formula>
    </cfRule>
  </conditionalFormatting>
  <conditionalFormatting sqref="G9">
    <cfRule type="cellIs" dxfId="5143" priority="7948" operator="equal">
      <formula>"jan."</formula>
    </cfRule>
  </conditionalFormatting>
  <conditionalFormatting sqref="H9">
    <cfRule type="cellIs" dxfId="5142" priority="7947" operator="equal">
      <formula>"jan."</formula>
    </cfRule>
  </conditionalFormatting>
  <conditionalFormatting sqref="G9">
    <cfRule type="cellIs" dxfId="5141" priority="7946" operator="equal">
      <formula>"jan."</formula>
    </cfRule>
  </conditionalFormatting>
  <conditionalFormatting sqref="F9">
    <cfRule type="cellIs" dxfId="5140" priority="7944" operator="equal">
      <formula>"jan."</formula>
    </cfRule>
  </conditionalFormatting>
  <conditionalFormatting sqref="G9">
    <cfRule type="cellIs" dxfId="5139" priority="7943" operator="equal">
      <formula>"jan."</formula>
    </cfRule>
  </conditionalFormatting>
  <conditionalFormatting sqref="I9">
    <cfRule type="cellIs" dxfId="5138" priority="7942" operator="equal">
      <formula>"jan."</formula>
    </cfRule>
  </conditionalFormatting>
  <conditionalFormatting sqref="H9">
    <cfRule type="cellIs" dxfId="5137" priority="7941" operator="equal">
      <formula>"jan."</formula>
    </cfRule>
  </conditionalFormatting>
  <conditionalFormatting sqref="G9">
    <cfRule type="cellIs" dxfId="5136" priority="7940" operator="equal">
      <formula>"jan."</formula>
    </cfRule>
  </conditionalFormatting>
  <conditionalFormatting sqref="H9">
    <cfRule type="cellIs" dxfId="5135" priority="7939" operator="equal">
      <formula>"jan."</formula>
    </cfRule>
  </conditionalFormatting>
  <conditionalFormatting sqref="G9">
    <cfRule type="cellIs" dxfId="5134" priority="7938" operator="equal">
      <formula>"jan."</formula>
    </cfRule>
  </conditionalFormatting>
  <conditionalFormatting sqref="F9">
    <cfRule type="cellIs" dxfId="5133" priority="7936" operator="equal">
      <formula>"jan."</formula>
    </cfRule>
  </conditionalFormatting>
  <conditionalFormatting sqref="G9">
    <cfRule type="cellIs" dxfId="5132" priority="7935" operator="equal">
      <formula>"jan."</formula>
    </cfRule>
  </conditionalFormatting>
  <conditionalFormatting sqref="I9">
    <cfRule type="cellIs" dxfId="5131" priority="7934" operator="equal">
      <formula>"jan."</formula>
    </cfRule>
  </conditionalFormatting>
  <conditionalFormatting sqref="F9">
    <cfRule type="cellIs" dxfId="5130" priority="7932" operator="equal">
      <formula>"jan."</formula>
    </cfRule>
  </conditionalFormatting>
  <conditionalFormatting sqref="F9">
    <cfRule type="cellIs" dxfId="5129" priority="7930" operator="equal">
      <formula>"jan."</formula>
    </cfRule>
  </conditionalFormatting>
  <conditionalFormatting sqref="G9">
    <cfRule type="cellIs" dxfId="5128" priority="7929" operator="equal">
      <formula>"jan."</formula>
    </cfRule>
  </conditionalFormatting>
  <conditionalFormatting sqref="F9">
    <cfRule type="cellIs" dxfId="5127" priority="7927" operator="equal">
      <formula>"jan."</formula>
    </cfRule>
  </conditionalFormatting>
  <conditionalFormatting sqref="H9">
    <cfRule type="cellIs" dxfId="5126" priority="7926" operator="equal">
      <formula>"jan."</formula>
    </cfRule>
  </conditionalFormatting>
  <conditionalFormatting sqref="H9">
    <cfRule type="cellIs" dxfId="5125" priority="7925" operator="equal">
      <formula>"jan."</formula>
    </cfRule>
  </conditionalFormatting>
  <conditionalFormatting sqref="G9">
    <cfRule type="cellIs" dxfId="5124" priority="7924" operator="equal">
      <formula>"jan."</formula>
    </cfRule>
  </conditionalFormatting>
  <conditionalFormatting sqref="H9">
    <cfRule type="cellIs" dxfId="5123" priority="7923" operator="equal">
      <formula>"jan."</formula>
    </cfRule>
  </conditionalFormatting>
  <conditionalFormatting sqref="G9">
    <cfRule type="cellIs" dxfId="5122" priority="7922" operator="equal">
      <formula>"jan."</formula>
    </cfRule>
  </conditionalFormatting>
  <conditionalFormatting sqref="H9">
    <cfRule type="cellIs" dxfId="5121" priority="7921" operator="equal">
      <formula>"jan."</formula>
    </cfRule>
  </conditionalFormatting>
  <conditionalFormatting sqref="F9">
    <cfRule type="cellIs" dxfId="5120" priority="7920" operator="equal">
      <formula>"jan."</formula>
    </cfRule>
  </conditionalFormatting>
  <conditionalFormatting sqref="G9">
    <cfRule type="cellIs" dxfId="5119" priority="7919" operator="equal">
      <formula>"jan."</formula>
    </cfRule>
  </conditionalFormatting>
  <conditionalFormatting sqref="I9">
    <cfRule type="cellIs" dxfId="5118" priority="7918" operator="equal">
      <formula>"jan."</formula>
    </cfRule>
  </conditionalFormatting>
  <conditionalFormatting sqref="G9">
    <cfRule type="cellIs" dxfId="5117" priority="7917" operator="equal">
      <formula>"jan."</formula>
    </cfRule>
  </conditionalFormatting>
  <conditionalFormatting sqref="F9">
    <cfRule type="cellIs" dxfId="5116" priority="7916" operator="equal">
      <formula>"jan."</formula>
    </cfRule>
  </conditionalFormatting>
  <conditionalFormatting sqref="G9">
    <cfRule type="cellIs" dxfId="5115" priority="7915" operator="equal">
      <formula>"jan."</formula>
    </cfRule>
  </conditionalFormatting>
  <conditionalFormatting sqref="G9">
    <cfRule type="cellIs" dxfId="5114" priority="7913" operator="equal">
      <formula>"jan."</formula>
    </cfRule>
  </conditionalFormatting>
  <conditionalFormatting sqref="F9">
    <cfRule type="cellIs" dxfId="5113" priority="7911" operator="equal">
      <formula>"jan."</formula>
    </cfRule>
  </conditionalFormatting>
  <conditionalFormatting sqref="H9">
    <cfRule type="cellIs" dxfId="5112" priority="7910" operator="equal">
      <formula>"jan."</formula>
    </cfRule>
  </conditionalFormatting>
  <conditionalFormatting sqref="G9">
    <cfRule type="cellIs" dxfId="5111" priority="7909" operator="equal">
      <formula>"jan."</formula>
    </cfRule>
  </conditionalFormatting>
  <conditionalFormatting sqref="F9">
    <cfRule type="cellIs" dxfId="5110" priority="7908" operator="equal">
      <formula>"jan."</formula>
    </cfRule>
  </conditionalFormatting>
  <conditionalFormatting sqref="G9">
    <cfRule type="cellIs" dxfId="5109" priority="7907" operator="equal">
      <formula>"jan."</formula>
    </cfRule>
  </conditionalFormatting>
  <conditionalFormatting sqref="G9">
    <cfRule type="cellIs" dxfId="5108" priority="7905" operator="equal">
      <formula>"jan."</formula>
    </cfRule>
  </conditionalFormatting>
  <conditionalFormatting sqref="F9">
    <cfRule type="cellIs" dxfId="5107" priority="7903" operator="equal">
      <formula>"jan."</formula>
    </cfRule>
  </conditionalFormatting>
  <conditionalFormatting sqref="F9">
    <cfRule type="cellIs" dxfId="5106" priority="7901" operator="equal">
      <formula>"jan."</formula>
    </cfRule>
  </conditionalFormatting>
  <conditionalFormatting sqref="F9">
    <cfRule type="cellIs" dxfId="5105" priority="7899" operator="equal">
      <formula>"jan."</formula>
    </cfRule>
  </conditionalFormatting>
  <conditionalFormatting sqref="G9">
    <cfRule type="cellIs" dxfId="5104" priority="7895" operator="equal">
      <formula>"jan."</formula>
    </cfRule>
  </conditionalFormatting>
  <conditionalFormatting sqref="H9">
    <cfRule type="cellIs" dxfId="5103" priority="7894" operator="equal">
      <formula>"jan."</formula>
    </cfRule>
  </conditionalFormatting>
  <conditionalFormatting sqref="G9">
    <cfRule type="cellIs" dxfId="5102" priority="7893" operator="equal">
      <formula>"jan."</formula>
    </cfRule>
  </conditionalFormatting>
  <conditionalFormatting sqref="H9">
    <cfRule type="cellIs" dxfId="5101" priority="7892" operator="equal">
      <formula>"jan."</formula>
    </cfRule>
  </conditionalFormatting>
  <conditionalFormatting sqref="G9">
    <cfRule type="cellIs" dxfId="5100" priority="7891" operator="equal">
      <formula>"jan."</formula>
    </cfRule>
  </conditionalFormatting>
  <conditionalFormatting sqref="F9">
    <cfRule type="cellIs" dxfId="5099" priority="7889" operator="equal">
      <formula>"jan."</formula>
    </cfRule>
  </conditionalFormatting>
  <conditionalFormatting sqref="G9">
    <cfRule type="cellIs" dxfId="5098" priority="7888" operator="equal">
      <formula>"jan."</formula>
    </cfRule>
  </conditionalFormatting>
  <conditionalFormatting sqref="G9">
    <cfRule type="cellIs" dxfId="5097" priority="7887" operator="equal">
      <formula>"jan."</formula>
    </cfRule>
  </conditionalFormatting>
  <conditionalFormatting sqref="G9">
    <cfRule type="cellIs" dxfId="5096" priority="7885" operator="equal">
      <formula>"jan."</formula>
    </cfRule>
  </conditionalFormatting>
  <conditionalFormatting sqref="G9">
    <cfRule type="cellIs" dxfId="5095" priority="7883" operator="equal">
      <formula>"jan."</formula>
    </cfRule>
  </conditionalFormatting>
  <conditionalFormatting sqref="H9">
    <cfRule type="cellIs" dxfId="5094" priority="7880" operator="equal">
      <formula>"jan."</formula>
    </cfRule>
  </conditionalFormatting>
  <conditionalFormatting sqref="G9">
    <cfRule type="cellIs" dxfId="5093" priority="7879" operator="equal">
      <formula>"jan."</formula>
    </cfRule>
  </conditionalFormatting>
  <conditionalFormatting sqref="G9">
    <cfRule type="cellIs" dxfId="5092" priority="7877" operator="equal">
      <formula>"jan."</formula>
    </cfRule>
  </conditionalFormatting>
  <conditionalFormatting sqref="G9">
    <cfRule type="cellIs" dxfId="5091" priority="7875" operator="equal">
      <formula>"jan."</formula>
    </cfRule>
  </conditionalFormatting>
  <conditionalFormatting sqref="H9">
    <cfRule type="cellIs" dxfId="5090" priority="7872" operator="equal">
      <formula>"jan."</formula>
    </cfRule>
  </conditionalFormatting>
  <conditionalFormatting sqref="G9">
    <cfRule type="cellIs" dxfId="5089" priority="7865" operator="equal">
      <formula>"jan."</formula>
    </cfRule>
  </conditionalFormatting>
  <conditionalFormatting sqref="G9">
    <cfRule type="cellIs" dxfId="5088" priority="7864" operator="equal">
      <formula>"jan."</formula>
    </cfRule>
  </conditionalFormatting>
  <conditionalFormatting sqref="F9">
    <cfRule type="cellIs" dxfId="5087" priority="7863" operator="equal">
      <formula>"jan."</formula>
    </cfRule>
  </conditionalFormatting>
  <conditionalFormatting sqref="G9">
    <cfRule type="cellIs" dxfId="5086" priority="7862" operator="equal">
      <formula>"jan."</formula>
    </cfRule>
  </conditionalFormatting>
  <conditionalFormatting sqref="F9">
    <cfRule type="cellIs" dxfId="5085" priority="7861" operator="equal">
      <formula>"jan."</formula>
    </cfRule>
  </conditionalFormatting>
  <conditionalFormatting sqref="G9">
    <cfRule type="cellIs" dxfId="5084" priority="7860" operator="equal">
      <formula>"jan."</formula>
    </cfRule>
  </conditionalFormatting>
  <conditionalFormatting sqref="F9">
    <cfRule type="cellIs" dxfId="5083" priority="7858" operator="equal">
      <formula>"jan."</formula>
    </cfRule>
  </conditionalFormatting>
  <conditionalFormatting sqref="H9">
    <cfRule type="cellIs" dxfId="5082" priority="7857" operator="equal">
      <formula>"jan."</formula>
    </cfRule>
  </conditionalFormatting>
  <conditionalFormatting sqref="F9">
    <cfRule type="cellIs" dxfId="5081" priority="7856" operator="equal">
      <formula>"jan."</formula>
    </cfRule>
  </conditionalFormatting>
  <conditionalFormatting sqref="F9">
    <cfRule type="cellIs" dxfId="5080" priority="7854" operator="equal">
      <formula>"jan."</formula>
    </cfRule>
  </conditionalFormatting>
  <conditionalFormatting sqref="F9">
    <cfRule type="cellIs" dxfId="5079" priority="7852" operator="equal">
      <formula>"jan."</formula>
    </cfRule>
  </conditionalFormatting>
  <conditionalFormatting sqref="G9">
    <cfRule type="cellIs" dxfId="5078" priority="7850" operator="equal">
      <formula>"jan."</formula>
    </cfRule>
  </conditionalFormatting>
  <conditionalFormatting sqref="F9">
    <cfRule type="cellIs" dxfId="5077" priority="7849" operator="equal">
      <formula>"jan."</formula>
    </cfRule>
  </conditionalFormatting>
  <conditionalFormatting sqref="F9">
    <cfRule type="cellIs" dxfId="5076" priority="7847" operator="equal">
      <formula>"jan."</formula>
    </cfRule>
  </conditionalFormatting>
  <conditionalFormatting sqref="F9">
    <cfRule type="cellIs" dxfId="5075" priority="7845" operator="equal">
      <formula>"jan."</formula>
    </cfRule>
  </conditionalFormatting>
  <conditionalFormatting sqref="G9">
    <cfRule type="cellIs" dxfId="5074" priority="7843" operator="equal">
      <formula>"jan."</formula>
    </cfRule>
  </conditionalFormatting>
  <conditionalFormatting sqref="F9">
    <cfRule type="cellIs" dxfId="5073" priority="7838" operator="equal">
      <formula>"jan."</formula>
    </cfRule>
  </conditionalFormatting>
  <conditionalFormatting sqref="I9">
    <cfRule type="cellIs" dxfId="5072" priority="7837" operator="equal">
      <formula>"jan."</formula>
    </cfRule>
  </conditionalFormatting>
  <conditionalFormatting sqref="H9">
    <cfRule type="cellIs" dxfId="5071" priority="7836" operator="equal">
      <formula>"jan."</formula>
    </cfRule>
  </conditionalFormatting>
  <conditionalFormatting sqref="G9">
    <cfRule type="cellIs" dxfId="5070" priority="7835" operator="equal">
      <formula>"jan."</formula>
    </cfRule>
  </conditionalFormatting>
  <conditionalFormatting sqref="H9">
    <cfRule type="cellIs" dxfId="5069" priority="7834" operator="equal">
      <formula>"jan."</formula>
    </cfRule>
  </conditionalFormatting>
  <conditionalFormatting sqref="G9">
    <cfRule type="cellIs" dxfId="5068" priority="7833" operator="equal">
      <formula>"jan."</formula>
    </cfRule>
  </conditionalFormatting>
  <conditionalFormatting sqref="H9">
    <cfRule type="cellIs" dxfId="5067" priority="7832" operator="equal">
      <formula>"jan."</formula>
    </cfRule>
  </conditionalFormatting>
  <conditionalFormatting sqref="F9">
    <cfRule type="cellIs" dxfId="5066" priority="7831" operator="equal">
      <formula>"jan."</formula>
    </cfRule>
  </conditionalFormatting>
  <conditionalFormatting sqref="G9">
    <cfRule type="cellIs" dxfId="5065" priority="7830" operator="equal">
      <formula>"jan."</formula>
    </cfRule>
  </conditionalFormatting>
  <conditionalFormatting sqref="G9">
    <cfRule type="cellIs" dxfId="5064" priority="7829" operator="equal">
      <formula>"jan."</formula>
    </cfRule>
  </conditionalFormatting>
  <conditionalFormatting sqref="F9">
    <cfRule type="cellIs" dxfId="5063" priority="7828" operator="equal">
      <formula>"jan."</formula>
    </cfRule>
  </conditionalFormatting>
  <conditionalFormatting sqref="G9">
    <cfRule type="cellIs" dxfId="5062" priority="7827" operator="equal">
      <formula>"jan."</formula>
    </cfRule>
  </conditionalFormatting>
  <conditionalFormatting sqref="F9">
    <cfRule type="cellIs" dxfId="5061" priority="7826" operator="equal">
      <formula>"jan."</formula>
    </cfRule>
  </conditionalFormatting>
  <conditionalFormatting sqref="G9">
    <cfRule type="cellIs" dxfId="5060" priority="7825" operator="equal">
      <formula>"jan."</formula>
    </cfRule>
  </conditionalFormatting>
  <conditionalFormatting sqref="F9">
    <cfRule type="cellIs" dxfId="5059" priority="7823" operator="equal">
      <formula>"jan."</formula>
    </cfRule>
  </conditionalFormatting>
  <conditionalFormatting sqref="H9">
    <cfRule type="cellIs" dxfId="5058" priority="7822" operator="equal">
      <formula>"jan."</formula>
    </cfRule>
  </conditionalFormatting>
  <conditionalFormatting sqref="G9">
    <cfRule type="cellIs" dxfId="5057" priority="7821" operator="equal">
      <formula>"jan."</formula>
    </cfRule>
  </conditionalFormatting>
  <conditionalFormatting sqref="F9">
    <cfRule type="cellIs" dxfId="5056" priority="7820" operator="equal">
      <formula>"jan."</formula>
    </cfRule>
  </conditionalFormatting>
  <conditionalFormatting sqref="G9">
    <cfRule type="cellIs" dxfId="5055" priority="7819" operator="equal">
      <formula>"jan."</formula>
    </cfRule>
  </conditionalFormatting>
  <conditionalFormatting sqref="F9">
    <cfRule type="cellIs" dxfId="5054" priority="7818" operator="equal">
      <formula>"jan."</formula>
    </cfRule>
  </conditionalFormatting>
  <conditionalFormatting sqref="G9">
    <cfRule type="cellIs" dxfId="5053" priority="7817" operator="equal">
      <formula>"jan."</formula>
    </cfRule>
  </conditionalFormatting>
  <conditionalFormatting sqref="F9">
    <cfRule type="cellIs" dxfId="5052" priority="7815" operator="equal">
      <formula>"jan."</formula>
    </cfRule>
  </conditionalFormatting>
  <conditionalFormatting sqref="H9">
    <cfRule type="cellIs" dxfId="5051" priority="7814" operator="equal">
      <formula>"jan."</formula>
    </cfRule>
  </conditionalFormatting>
  <conditionalFormatting sqref="F9">
    <cfRule type="cellIs" dxfId="5050" priority="7813" operator="equal">
      <formula>"jan."</formula>
    </cfRule>
  </conditionalFormatting>
  <conditionalFormatting sqref="F9">
    <cfRule type="cellIs" dxfId="5049" priority="7811" operator="equal">
      <formula>"jan."</formula>
    </cfRule>
  </conditionalFormatting>
  <conditionalFormatting sqref="F9">
    <cfRule type="cellIs" dxfId="5048" priority="7809" operator="equal">
      <formula>"jan."</formula>
    </cfRule>
  </conditionalFormatting>
  <conditionalFormatting sqref="G9">
    <cfRule type="cellIs" dxfId="5047" priority="7807" operator="equal">
      <formula>"jan."</formula>
    </cfRule>
  </conditionalFormatting>
  <conditionalFormatting sqref="G9">
    <cfRule type="cellIs" dxfId="5046" priority="7806" operator="equal">
      <formula>"jan."</formula>
    </cfRule>
  </conditionalFormatting>
  <conditionalFormatting sqref="F9">
    <cfRule type="cellIs" dxfId="5045" priority="7805" operator="equal">
      <formula>"jan."</formula>
    </cfRule>
  </conditionalFormatting>
  <conditionalFormatting sqref="G9">
    <cfRule type="cellIs" dxfId="5044" priority="7804" operator="equal">
      <formula>"jan."</formula>
    </cfRule>
  </conditionalFormatting>
  <conditionalFormatting sqref="F9">
    <cfRule type="cellIs" dxfId="5043" priority="7803" operator="equal">
      <formula>"jan."</formula>
    </cfRule>
  </conditionalFormatting>
  <conditionalFormatting sqref="G9">
    <cfRule type="cellIs" dxfId="5042" priority="7802" operator="equal">
      <formula>"jan."</formula>
    </cfRule>
  </conditionalFormatting>
  <conditionalFormatting sqref="F9">
    <cfRule type="cellIs" dxfId="5041" priority="7800" operator="equal">
      <formula>"jan."</formula>
    </cfRule>
  </conditionalFormatting>
  <conditionalFormatting sqref="H9">
    <cfRule type="cellIs" dxfId="5040" priority="7799" operator="equal">
      <formula>"jan."</formula>
    </cfRule>
  </conditionalFormatting>
  <conditionalFormatting sqref="F9">
    <cfRule type="cellIs" dxfId="5039" priority="7798" operator="equal">
      <formula>"jan."</formula>
    </cfRule>
  </conditionalFormatting>
  <conditionalFormatting sqref="F9">
    <cfRule type="cellIs" dxfId="5038" priority="7796" operator="equal">
      <formula>"jan."</formula>
    </cfRule>
  </conditionalFormatting>
  <conditionalFormatting sqref="F9">
    <cfRule type="cellIs" dxfId="5037" priority="7794" operator="equal">
      <formula>"jan."</formula>
    </cfRule>
  </conditionalFormatting>
  <conditionalFormatting sqref="G9">
    <cfRule type="cellIs" dxfId="5036" priority="7792" operator="equal">
      <formula>"jan."</formula>
    </cfRule>
  </conditionalFormatting>
  <conditionalFormatting sqref="F9">
    <cfRule type="cellIs" dxfId="5035" priority="7791" operator="equal">
      <formula>"jan."</formula>
    </cfRule>
  </conditionalFormatting>
  <conditionalFormatting sqref="F9">
    <cfRule type="cellIs" dxfId="5034" priority="7789" operator="equal">
      <formula>"jan."</formula>
    </cfRule>
  </conditionalFormatting>
  <conditionalFormatting sqref="F9">
    <cfRule type="cellIs" dxfId="5033" priority="7787" operator="equal">
      <formula>"jan."</formula>
    </cfRule>
  </conditionalFormatting>
  <conditionalFormatting sqref="G9">
    <cfRule type="cellIs" dxfId="5032" priority="7785" operator="equal">
      <formula>"jan."</formula>
    </cfRule>
  </conditionalFormatting>
  <conditionalFormatting sqref="F9">
    <cfRule type="cellIs" dxfId="5031" priority="7780" operator="equal">
      <formula>"jan."</formula>
    </cfRule>
  </conditionalFormatting>
  <conditionalFormatting sqref="G9">
    <cfRule type="cellIs" dxfId="5030" priority="7779" operator="equal">
      <formula>"jan."</formula>
    </cfRule>
  </conditionalFormatting>
  <conditionalFormatting sqref="F9">
    <cfRule type="cellIs" dxfId="5029" priority="7778" operator="equal">
      <formula>"jan."</formula>
    </cfRule>
  </conditionalFormatting>
  <conditionalFormatting sqref="G9">
    <cfRule type="cellIs" dxfId="5028" priority="7777" operator="equal">
      <formula>"jan."</formula>
    </cfRule>
  </conditionalFormatting>
  <conditionalFormatting sqref="F9">
    <cfRule type="cellIs" dxfId="5027" priority="7776" operator="equal">
      <formula>"jan."</formula>
    </cfRule>
  </conditionalFormatting>
  <conditionalFormatting sqref="G9">
    <cfRule type="cellIs" dxfId="5026" priority="7775" operator="equal">
      <formula>"jan."</formula>
    </cfRule>
  </conditionalFormatting>
  <conditionalFormatting sqref="F9">
    <cfRule type="cellIs" dxfId="5025" priority="7773" operator="equal">
      <formula>"jan."</formula>
    </cfRule>
  </conditionalFormatting>
  <conditionalFormatting sqref="F9">
    <cfRule type="cellIs" dxfId="5024" priority="7772" operator="equal">
      <formula>"jan."</formula>
    </cfRule>
  </conditionalFormatting>
  <conditionalFormatting sqref="F9">
    <cfRule type="cellIs" dxfId="5023" priority="7770" operator="equal">
      <formula>"jan."</formula>
    </cfRule>
  </conditionalFormatting>
  <conditionalFormatting sqref="F9">
    <cfRule type="cellIs" dxfId="5022" priority="7768" operator="equal">
      <formula>"jan."</formula>
    </cfRule>
  </conditionalFormatting>
  <conditionalFormatting sqref="G9">
    <cfRule type="cellIs" dxfId="5021" priority="7766" operator="equal">
      <formula>"jan."</formula>
    </cfRule>
  </conditionalFormatting>
  <conditionalFormatting sqref="F9">
    <cfRule type="cellIs" dxfId="5020" priority="7765" operator="equal">
      <formula>"jan."</formula>
    </cfRule>
  </conditionalFormatting>
  <conditionalFormatting sqref="F9">
    <cfRule type="cellIs" dxfId="5019" priority="7763" operator="equal">
      <formula>"jan."</formula>
    </cfRule>
  </conditionalFormatting>
  <conditionalFormatting sqref="F9">
    <cfRule type="cellIs" dxfId="5018" priority="7761" operator="equal">
      <formula>"jan."</formula>
    </cfRule>
  </conditionalFormatting>
  <conditionalFormatting sqref="G9">
    <cfRule type="cellIs" dxfId="5017" priority="7759" operator="equal">
      <formula>"jan."</formula>
    </cfRule>
  </conditionalFormatting>
  <conditionalFormatting sqref="F9">
    <cfRule type="cellIs" dxfId="5016" priority="7754" operator="equal">
      <formula>"jan."</formula>
    </cfRule>
  </conditionalFormatting>
  <conditionalFormatting sqref="F9">
    <cfRule type="cellIs" dxfId="5015" priority="7753" operator="equal">
      <formula>"jan."</formula>
    </cfRule>
  </conditionalFormatting>
  <conditionalFormatting sqref="F9">
    <cfRule type="cellIs" dxfId="5014" priority="7751" operator="equal">
      <formula>"jan."</formula>
    </cfRule>
  </conditionalFormatting>
  <conditionalFormatting sqref="F9">
    <cfRule type="cellIs" dxfId="5013" priority="7749" operator="equal">
      <formula>"jan."</formula>
    </cfRule>
  </conditionalFormatting>
  <conditionalFormatting sqref="G9">
    <cfRule type="cellIs" dxfId="5012" priority="7747" operator="equal">
      <formula>"jan."</formula>
    </cfRule>
  </conditionalFormatting>
  <conditionalFormatting sqref="F9">
    <cfRule type="cellIs" dxfId="5011" priority="7742" operator="equal">
      <formula>"jan."</formula>
    </cfRule>
  </conditionalFormatting>
  <conditionalFormatting sqref="H9">
    <cfRule type="cellIs" dxfId="5010" priority="7732" operator="equal">
      <formula>"jan."</formula>
    </cfRule>
  </conditionalFormatting>
  <conditionalFormatting sqref="I9">
    <cfRule type="cellIs" dxfId="5009" priority="7731" operator="equal">
      <formula>"jan."</formula>
    </cfRule>
  </conditionalFormatting>
  <conditionalFormatting sqref="J9">
    <cfRule type="cellIs" dxfId="5008" priority="7730" operator="equal">
      <formula>"jan."</formula>
    </cfRule>
  </conditionalFormatting>
  <conditionalFormatting sqref="J9">
    <cfRule type="cellIs" dxfId="5007" priority="7729" operator="equal">
      <formula>"jan."</formula>
    </cfRule>
  </conditionalFormatting>
  <conditionalFormatting sqref="I9">
    <cfRule type="cellIs" dxfId="5006" priority="7728" operator="equal">
      <formula>"jan."</formula>
    </cfRule>
  </conditionalFormatting>
  <conditionalFormatting sqref="J9">
    <cfRule type="cellIs" dxfId="5005" priority="7727" operator="equal">
      <formula>"jan."</formula>
    </cfRule>
  </conditionalFormatting>
  <conditionalFormatting sqref="I9">
    <cfRule type="cellIs" dxfId="5004" priority="7726" operator="equal">
      <formula>"jan."</formula>
    </cfRule>
  </conditionalFormatting>
  <conditionalFormatting sqref="J9">
    <cfRule type="cellIs" dxfId="5003" priority="7725" operator="equal">
      <formula>"jan."</formula>
    </cfRule>
  </conditionalFormatting>
  <conditionalFormatting sqref="H9">
    <cfRule type="cellIs" dxfId="5002" priority="7724" operator="equal">
      <formula>"jan."</formula>
    </cfRule>
  </conditionalFormatting>
  <conditionalFormatting sqref="I9">
    <cfRule type="cellIs" dxfId="5001" priority="7723" operator="equal">
      <formula>"jan."</formula>
    </cfRule>
  </conditionalFormatting>
  <conditionalFormatting sqref="I9">
    <cfRule type="cellIs" dxfId="5000" priority="7722" operator="equal">
      <formula>"jan."</formula>
    </cfRule>
  </conditionalFormatting>
  <conditionalFormatting sqref="H9">
    <cfRule type="cellIs" dxfId="4999" priority="7721" operator="equal">
      <formula>"jan."</formula>
    </cfRule>
  </conditionalFormatting>
  <conditionalFormatting sqref="I9">
    <cfRule type="cellIs" dxfId="4998" priority="7720" operator="equal">
      <formula>"jan."</formula>
    </cfRule>
  </conditionalFormatting>
  <conditionalFormatting sqref="H9">
    <cfRule type="cellIs" dxfId="4997" priority="7719" operator="equal">
      <formula>"jan."</formula>
    </cfRule>
  </conditionalFormatting>
  <conditionalFormatting sqref="I9">
    <cfRule type="cellIs" dxfId="4996" priority="7718" operator="equal">
      <formula>"jan."</formula>
    </cfRule>
  </conditionalFormatting>
  <conditionalFormatting sqref="G9">
    <cfRule type="cellIs" dxfId="4995" priority="7717" operator="equal">
      <formula>"jan."</formula>
    </cfRule>
  </conditionalFormatting>
  <conditionalFormatting sqref="H9">
    <cfRule type="cellIs" dxfId="4994" priority="7716" operator="equal">
      <formula>"jan."</formula>
    </cfRule>
  </conditionalFormatting>
  <conditionalFormatting sqref="J9">
    <cfRule type="cellIs" dxfId="4993" priority="7715" operator="equal">
      <formula>"jan."</formula>
    </cfRule>
  </conditionalFormatting>
  <conditionalFormatting sqref="I9">
    <cfRule type="cellIs" dxfId="4992" priority="7714" operator="equal">
      <formula>"jan."</formula>
    </cfRule>
  </conditionalFormatting>
  <conditionalFormatting sqref="H9">
    <cfRule type="cellIs" dxfId="4991" priority="7713" operator="equal">
      <formula>"jan."</formula>
    </cfRule>
  </conditionalFormatting>
  <conditionalFormatting sqref="I9">
    <cfRule type="cellIs" dxfId="4990" priority="7712" operator="equal">
      <formula>"jan."</formula>
    </cfRule>
  </conditionalFormatting>
  <conditionalFormatting sqref="H9">
    <cfRule type="cellIs" dxfId="4989" priority="7711" operator="equal">
      <formula>"jan."</formula>
    </cfRule>
  </conditionalFormatting>
  <conditionalFormatting sqref="I9">
    <cfRule type="cellIs" dxfId="4988" priority="7710" operator="equal">
      <formula>"jan."</formula>
    </cfRule>
  </conditionalFormatting>
  <conditionalFormatting sqref="G9">
    <cfRule type="cellIs" dxfId="4987" priority="7709" operator="equal">
      <formula>"jan."</formula>
    </cfRule>
  </conditionalFormatting>
  <conditionalFormatting sqref="H9">
    <cfRule type="cellIs" dxfId="4986" priority="7708" operator="equal">
      <formula>"jan."</formula>
    </cfRule>
  </conditionalFormatting>
  <conditionalFormatting sqref="J9">
    <cfRule type="cellIs" dxfId="4985" priority="7707" operator="equal">
      <formula>"jan."</formula>
    </cfRule>
  </conditionalFormatting>
  <conditionalFormatting sqref="H9">
    <cfRule type="cellIs" dxfId="4984" priority="7706" operator="equal">
      <formula>"jan."</formula>
    </cfRule>
  </conditionalFormatting>
  <conditionalFormatting sqref="G9">
    <cfRule type="cellIs" dxfId="4983" priority="7705" operator="equal">
      <formula>"jan."</formula>
    </cfRule>
  </conditionalFormatting>
  <conditionalFormatting sqref="H9">
    <cfRule type="cellIs" dxfId="4982" priority="7704" operator="equal">
      <formula>"jan."</formula>
    </cfRule>
  </conditionalFormatting>
  <conditionalFormatting sqref="G9">
    <cfRule type="cellIs" dxfId="4981" priority="7703" operator="equal">
      <formula>"jan."</formula>
    </cfRule>
  </conditionalFormatting>
  <conditionalFormatting sqref="H9">
    <cfRule type="cellIs" dxfId="4980" priority="7702" operator="equal">
      <formula>"jan."</formula>
    </cfRule>
  </conditionalFormatting>
  <conditionalFormatting sqref="F9">
    <cfRule type="cellIs" dxfId="4979" priority="7701" operator="equal">
      <formula>"jan."</formula>
    </cfRule>
  </conditionalFormatting>
  <conditionalFormatting sqref="G9">
    <cfRule type="cellIs" dxfId="4978" priority="7700" operator="equal">
      <formula>"jan."</formula>
    </cfRule>
  </conditionalFormatting>
  <conditionalFormatting sqref="I9">
    <cfRule type="cellIs" dxfId="4977" priority="7699" operator="equal">
      <formula>"jan."</formula>
    </cfRule>
  </conditionalFormatting>
  <conditionalFormatting sqref="I9">
    <cfRule type="cellIs" dxfId="4976" priority="7698" operator="equal">
      <formula>"jan."</formula>
    </cfRule>
  </conditionalFormatting>
  <conditionalFormatting sqref="H9">
    <cfRule type="cellIs" dxfId="4975" priority="7697" operator="equal">
      <formula>"jan."</formula>
    </cfRule>
  </conditionalFormatting>
  <conditionalFormatting sqref="I9">
    <cfRule type="cellIs" dxfId="4974" priority="7696" operator="equal">
      <formula>"jan."</formula>
    </cfRule>
  </conditionalFormatting>
  <conditionalFormatting sqref="H9">
    <cfRule type="cellIs" dxfId="4973" priority="7695" operator="equal">
      <formula>"jan."</formula>
    </cfRule>
  </conditionalFormatting>
  <conditionalFormatting sqref="I9">
    <cfRule type="cellIs" dxfId="4972" priority="7694" operator="equal">
      <formula>"jan."</formula>
    </cfRule>
  </conditionalFormatting>
  <conditionalFormatting sqref="G9">
    <cfRule type="cellIs" dxfId="4971" priority="7693" operator="equal">
      <formula>"jan."</formula>
    </cfRule>
  </conditionalFormatting>
  <conditionalFormatting sqref="H9">
    <cfRule type="cellIs" dxfId="4970" priority="7692" operator="equal">
      <formula>"jan."</formula>
    </cfRule>
  </conditionalFormatting>
  <conditionalFormatting sqref="J9">
    <cfRule type="cellIs" dxfId="4969" priority="7691" operator="equal">
      <formula>"jan."</formula>
    </cfRule>
  </conditionalFormatting>
  <conditionalFormatting sqref="H9">
    <cfRule type="cellIs" dxfId="4968" priority="7690" operator="equal">
      <formula>"jan."</formula>
    </cfRule>
  </conditionalFormatting>
  <conditionalFormatting sqref="G9">
    <cfRule type="cellIs" dxfId="4967" priority="7689" operator="equal">
      <formula>"jan."</formula>
    </cfRule>
  </conditionalFormatting>
  <conditionalFormatting sqref="H9">
    <cfRule type="cellIs" dxfId="4966" priority="7688" operator="equal">
      <formula>"jan."</formula>
    </cfRule>
  </conditionalFormatting>
  <conditionalFormatting sqref="G9">
    <cfRule type="cellIs" dxfId="4965" priority="7687" operator="equal">
      <formula>"jan."</formula>
    </cfRule>
  </conditionalFormatting>
  <conditionalFormatting sqref="H9">
    <cfRule type="cellIs" dxfId="4964" priority="7686" operator="equal">
      <formula>"jan."</formula>
    </cfRule>
  </conditionalFormatting>
  <conditionalFormatting sqref="F9">
    <cfRule type="cellIs" dxfId="4963" priority="7685" operator="equal">
      <formula>"jan."</formula>
    </cfRule>
  </conditionalFormatting>
  <conditionalFormatting sqref="G9">
    <cfRule type="cellIs" dxfId="4962" priority="7684" operator="equal">
      <formula>"jan."</formula>
    </cfRule>
  </conditionalFormatting>
  <conditionalFormatting sqref="I9">
    <cfRule type="cellIs" dxfId="4961" priority="7683" operator="equal">
      <formula>"jan."</formula>
    </cfRule>
  </conditionalFormatting>
  <conditionalFormatting sqref="H9">
    <cfRule type="cellIs" dxfId="4960" priority="7682" operator="equal">
      <formula>"jan."</formula>
    </cfRule>
  </conditionalFormatting>
  <conditionalFormatting sqref="G9">
    <cfRule type="cellIs" dxfId="4959" priority="7681" operator="equal">
      <formula>"jan."</formula>
    </cfRule>
  </conditionalFormatting>
  <conditionalFormatting sqref="H9">
    <cfRule type="cellIs" dxfId="4958" priority="7680" operator="equal">
      <formula>"jan."</formula>
    </cfRule>
  </conditionalFormatting>
  <conditionalFormatting sqref="G9">
    <cfRule type="cellIs" dxfId="4957" priority="7679" operator="equal">
      <formula>"jan."</formula>
    </cfRule>
  </conditionalFormatting>
  <conditionalFormatting sqref="H9">
    <cfRule type="cellIs" dxfId="4956" priority="7678" operator="equal">
      <formula>"jan."</formula>
    </cfRule>
  </conditionalFormatting>
  <conditionalFormatting sqref="F9">
    <cfRule type="cellIs" dxfId="4955" priority="7677" operator="equal">
      <formula>"jan."</formula>
    </cfRule>
  </conditionalFormatting>
  <conditionalFormatting sqref="G9">
    <cfRule type="cellIs" dxfId="4954" priority="7676" operator="equal">
      <formula>"jan."</formula>
    </cfRule>
  </conditionalFormatting>
  <conditionalFormatting sqref="I9">
    <cfRule type="cellIs" dxfId="4953" priority="7675" operator="equal">
      <formula>"jan."</formula>
    </cfRule>
  </conditionalFormatting>
  <conditionalFormatting sqref="G9">
    <cfRule type="cellIs" dxfId="4952" priority="7674" operator="equal">
      <formula>"jan."</formula>
    </cfRule>
  </conditionalFormatting>
  <conditionalFormatting sqref="G9">
    <cfRule type="cellIs" dxfId="4951" priority="7672" operator="equal">
      <formula>"jan."</formula>
    </cfRule>
  </conditionalFormatting>
  <conditionalFormatting sqref="F9">
    <cfRule type="cellIs" dxfId="4950" priority="7671" operator="equal">
      <formula>"jan."</formula>
    </cfRule>
  </conditionalFormatting>
  <conditionalFormatting sqref="G9">
    <cfRule type="cellIs" dxfId="4949" priority="7670" operator="equal">
      <formula>"jan."</formula>
    </cfRule>
  </conditionalFormatting>
  <conditionalFormatting sqref="F9">
    <cfRule type="cellIs" dxfId="4948" priority="7668" operator="equal">
      <formula>"jan."</formula>
    </cfRule>
  </conditionalFormatting>
  <conditionalFormatting sqref="H9">
    <cfRule type="cellIs" dxfId="4947" priority="7667" operator="equal">
      <formula>"jan."</formula>
    </cfRule>
  </conditionalFormatting>
  <conditionalFormatting sqref="I9">
    <cfRule type="cellIs" dxfId="4946" priority="7666" operator="equal">
      <formula>"jan."</formula>
    </cfRule>
  </conditionalFormatting>
  <conditionalFormatting sqref="H9">
    <cfRule type="cellIs" dxfId="4945" priority="7665" operator="equal">
      <formula>"jan."</formula>
    </cfRule>
  </conditionalFormatting>
  <conditionalFormatting sqref="I9">
    <cfRule type="cellIs" dxfId="4944" priority="7664" operator="equal">
      <formula>"jan."</formula>
    </cfRule>
  </conditionalFormatting>
  <conditionalFormatting sqref="H9">
    <cfRule type="cellIs" dxfId="4943" priority="7663" operator="equal">
      <formula>"jan."</formula>
    </cfRule>
  </conditionalFormatting>
  <conditionalFormatting sqref="I9">
    <cfRule type="cellIs" dxfId="4942" priority="7662" operator="equal">
      <formula>"jan."</formula>
    </cfRule>
  </conditionalFormatting>
  <conditionalFormatting sqref="G9">
    <cfRule type="cellIs" dxfId="4941" priority="7661" operator="equal">
      <formula>"jan."</formula>
    </cfRule>
  </conditionalFormatting>
  <conditionalFormatting sqref="H9">
    <cfRule type="cellIs" dxfId="4940" priority="7660" operator="equal">
      <formula>"jan."</formula>
    </cfRule>
  </conditionalFormatting>
  <conditionalFormatting sqref="H9">
    <cfRule type="cellIs" dxfId="4939" priority="7659" operator="equal">
      <formula>"jan."</formula>
    </cfRule>
  </conditionalFormatting>
  <conditionalFormatting sqref="G9">
    <cfRule type="cellIs" dxfId="4938" priority="7658" operator="equal">
      <formula>"jan."</formula>
    </cfRule>
  </conditionalFormatting>
  <conditionalFormatting sqref="H9">
    <cfRule type="cellIs" dxfId="4937" priority="7657" operator="equal">
      <formula>"jan."</formula>
    </cfRule>
  </conditionalFormatting>
  <conditionalFormatting sqref="G9">
    <cfRule type="cellIs" dxfId="4936" priority="7656" operator="equal">
      <formula>"jan."</formula>
    </cfRule>
  </conditionalFormatting>
  <conditionalFormatting sqref="H9">
    <cfRule type="cellIs" dxfId="4935" priority="7655" operator="equal">
      <formula>"jan."</formula>
    </cfRule>
  </conditionalFormatting>
  <conditionalFormatting sqref="F9">
    <cfRule type="cellIs" dxfId="4934" priority="7654" operator="equal">
      <formula>"jan."</formula>
    </cfRule>
  </conditionalFormatting>
  <conditionalFormatting sqref="G9">
    <cfRule type="cellIs" dxfId="4933" priority="7653" operator="equal">
      <formula>"jan."</formula>
    </cfRule>
  </conditionalFormatting>
  <conditionalFormatting sqref="I9">
    <cfRule type="cellIs" dxfId="4932" priority="7652" operator="equal">
      <formula>"jan."</formula>
    </cfRule>
  </conditionalFormatting>
  <conditionalFormatting sqref="H9">
    <cfRule type="cellIs" dxfId="4931" priority="7651" operator="equal">
      <formula>"jan."</formula>
    </cfRule>
  </conditionalFormatting>
  <conditionalFormatting sqref="G9">
    <cfRule type="cellIs" dxfId="4930" priority="7650" operator="equal">
      <formula>"jan."</formula>
    </cfRule>
  </conditionalFormatting>
  <conditionalFormatting sqref="H9">
    <cfRule type="cellIs" dxfId="4929" priority="7649" operator="equal">
      <formula>"jan."</formula>
    </cfRule>
  </conditionalFormatting>
  <conditionalFormatting sqref="G9">
    <cfRule type="cellIs" dxfId="4928" priority="7648" operator="equal">
      <formula>"jan."</formula>
    </cfRule>
  </conditionalFormatting>
  <conditionalFormatting sqref="H9">
    <cfRule type="cellIs" dxfId="4927" priority="7647" operator="equal">
      <formula>"jan."</formula>
    </cfRule>
  </conditionalFormatting>
  <conditionalFormatting sqref="F9">
    <cfRule type="cellIs" dxfId="4926" priority="7646" operator="equal">
      <formula>"jan."</formula>
    </cfRule>
  </conditionalFormatting>
  <conditionalFormatting sqref="G9">
    <cfRule type="cellIs" dxfId="4925" priority="7645" operator="equal">
      <formula>"jan."</formula>
    </cfRule>
  </conditionalFormatting>
  <conditionalFormatting sqref="I9">
    <cfRule type="cellIs" dxfId="4924" priority="7644" operator="equal">
      <formula>"jan."</formula>
    </cfRule>
  </conditionalFormatting>
  <conditionalFormatting sqref="G9">
    <cfRule type="cellIs" dxfId="4923" priority="7643" operator="equal">
      <formula>"jan."</formula>
    </cfRule>
  </conditionalFormatting>
  <conditionalFormatting sqref="G9">
    <cfRule type="cellIs" dxfId="4922" priority="7641" operator="equal">
      <formula>"jan."</formula>
    </cfRule>
  </conditionalFormatting>
  <conditionalFormatting sqref="F9">
    <cfRule type="cellIs" dxfId="4921" priority="7640" operator="equal">
      <formula>"jan."</formula>
    </cfRule>
  </conditionalFormatting>
  <conditionalFormatting sqref="G9">
    <cfRule type="cellIs" dxfId="4920" priority="7639" operator="equal">
      <formula>"jan."</formula>
    </cfRule>
  </conditionalFormatting>
  <conditionalFormatting sqref="F9">
    <cfRule type="cellIs" dxfId="4919" priority="7637" operator="equal">
      <formula>"jan."</formula>
    </cfRule>
  </conditionalFormatting>
  <conditionalFormatting sqref="H9">
    <cfRule type="cellIs" dxfId="4918" priority="7636" operator="equal">
      <formula>"jan."</formula>
    </cfRule>
  </conditionalFormatting>
  <conditionalFormatting sqref="H9">
    <cfRule type="cellIs" dxfId="4917" priority="7635" operator="equal">
      <formula>"jan."</formula>
    </cfRule>
  </conditionalFormatting>
  <conditionalFormatting sqref="G9">
    <cfRule type="cellIs" dxfId="4916" priority="7634" operator="equal">
      <formula>"jan."</formula>
    </cfRule>
  </conditionalFormatting>
  <conditionalFormatting sqref="H9">
    <cfRule type="cellIs" dxfId="4915" priority="7633" operator="equal">
      <formula>"jan."</formula>
    </cfRule>
  </conditionalFormatting>
  <conditionalFormatting sqref="G9">
    <cfRule type="cellIs" dxfId="4914" priority="7632" operator="equal">
      <formula>"jan."</formula>
    </cfRule>
  </conditionalFormatting>
  <conditionalFormatting sqref="H9">
    <cfRule type="cellIs" dxfId="4913" priority="7631" operator="equal">
      <formula>"jan."</formula>
    </cfRule>
  </conditionalFormatting>
  <conditionalFormatting sqref="F9">
    <cfRule type="cellIs" dxfId="4912" priority="7630" operator="equal">
      <formula>"jan."</formula>
    </cfRule>
  </conditionalFormatting>
  <conditionalFormatting sqref="G9">
    <cfRule type="cellIs" dxfId="4911" priority="7629" operator="equal">
      <formula>"jan."</formula>
    </cfRule>
  </conditionalFormatting>
  <conditionalFormatting sqref="I9">
    <cfRule type="cellIs" dxfId="4910" priority="7628" operator="equal">
      <formula>"jan."</formula>
    </cfRule>
  </conditionalFormatting>
  <conditionalFormatting sqref="G9">
    <cfRule type="cellIs" dxfId="4909" priority="7627" operator="equal">
      <formula>"jan."</formula>
    </cfRule>
  </conditionalFormatting>
  <conditionalFormatting sqref="G9">
    <cfRule type="cellIs" dxfId="4908" priority="7625" operator="equal">
      <formula>"jan."</formula>
    </cfRule>
  </conditionalFormatting>
  <conditionalFormatting sqref="F9">
    <cfRule type="cellIs" dxfId="4907" priority="7624" operator="equal">
      <formula>"jan."</formula>
    </cfRule>
  </conditionalFormatting>
  <conditionalFormatting sqref="G9">
    <cfRule type="cellIs" dxfId="4906" priority="7623" operator="equal">
      <formula>"jan."</formula>
    </cfRule>
  </conditionalFormatting>
  <conditionalFormatting sqref="F9">
    <cfRule type="cellIs" dxfId="4905" priority="7621" operator="equal">
      <formula>"jan."</formula>
    </cfRule>
  </conditionalFormatting>
  <conditionalFormatting sqref="H9">
    <cfRule type="cellIs" dxfId="4904" priority="7620" operator="equal">
      <formula>"jan."</formula>
    </cfRule>
  </conditionalFormatting>
  <conditionalFormatting sqref="G9">
    <cfRule type="cellIs" dxfId="4903" priority="7619" operator="equal">
      <formula>"jan."</formula>
    </cfRule>
  </conditionalFormatting>
  <conditionalFormatting sqref="G9">
    <cfRule type="cellIs" dxfId="4902" priority="7617" operator="equal">
      <formula>"jan."</formula>
    </cfRule>
  </conditionalFormatting>
  <conditionalFormatting sqref="F9">
    <cfRule type="cellIs" dxfId="4901" priority="7616" operator="equal">
      <formula>"jan."</formula>
    </cfRule>
  </conditionalFormatting>
  <conditionalFormatting sqref="G9">
    <cfRule type="cellIs" dxfId="4900" priority="7615" operator="equal">
      <formula>"jan."</formula>
    </cfRule>
  </conditionalFormatting>
  <conditionalFormatting sqref="F9">
    <cfRule type="cellIs" dxfId="4899" priority="7613" operator="equal">
      <formula>"jan."</formula>
    </cfRule>
  </conditionalFormatting>
  <conditionalFormatting sqref="F9">
    <cfRule type="cellIs" dxfId="4898" priority="7611" operator="equal">
      <formula>"jan."</formula>
    </cfRule>
  </conditionalFormatting>
  <conditionalFormatting sqref="F9">
    <cfRule type="cellIs" dxfId="4897" priority="7607" operator="equal">
      <formula>"jan."</formula>
    </cfRule>
  </conditionalFormatting>
  <conditionalFormatting sqref="G9">
    <cfRule type="cellIs" dxfId="4896" priority="7605" operator="equal">
      <formula>"jan."</formula>
    </cfRule>
  </conditionalFormatting>
  <conditionalFormatting sqref="J9">
    <cfRule type="cellIs" dxfId="4895" priority="7604" operator="equal">
      <formula>"jan."</formula>
    </cfRule>
  </conditionalFormatting>
  <conditionalFormatting sqref="I9">
    <cfRule type="cellIs" dxfId="4894" priority="7603" operator="equal">
      <formula>"jan."</formula>
    </cfRule>
  </conditionalFormatting>
  <conditionalFormatting sqref="H9">
    <cfRule type="cellIs" dxfId="4893" priority="7602" operator="equal">
      <formula>"jan."</formula>
    </cfRule>
  </conditionalFormatting>
  <conditionalFormatting sqref="I9">
    <cfRule type="cellIs" dxfId="4892" priority="7601" operator="equal">
      <formula>"jan."</formula>
    </cfRule>
  </conditionalFormatting>
  <conditionalFormatting sqref="H9">
    <cfRule type="cellIs" dxfId="4891" priority="7600" operator="equal">
      <formula>"jan."</formula>
    </cfRule>
  </conditionalFormatting>
  <conditionalFormatting sqref="I9">
    <cfRule type="cellIs" dxfId="4890" priority="7599" operator="equal">
      <formula>"jan."</formula>
    </cfRule>
  </conditionalFormatting>
  <conditionalFormatting sqref="G9">
    <cfRule type="cellIs" dxfId="4889" priority="7598" operator="equal">
      <formula>"jan."</formula>
    </cfRule>
  </conditionalFormatting>
  <conditionalFormatting sqref="H9">
    <cfRule type="cellIs" dxfId="4888" priority="7597" operator="equal">
      <formula>"jan."</formula>
    </cfRule>
  </conditionalFormatting>
  <conditionalFormatting sqref="H9">
    <cfRule type="cellIs" dxfId="4887" priority="7596" operator="equal">
      <formula>"jan."</formula>
    </cfRule>
  </conditionalFormatting>
  <conditionalFormatting sqref="G9">
    <cfRule type="cellIs" dxfId="4886" priority="7595" operator="equal">
      <formula>"jan."</formula>
    </cfRule>
  </conditionalFormatting>
  <conditionalFormatting sqref="H9">
    <cfRule type="cellIs" dxfId="4885" priority="7594" operator="equal">
      <formula>"jan."</formula>
    </cfRule>
  </conditionalFormatting>
  <conditionalFormatting sqref="G9">
    <cfRule type="cellIs" dxfId="4884" priority="7593" operator="equal">
      <formula>"jan."</formula>
    </cfRule>
  </conditionalFormatting>
  <conditionalFormatting sqref="H9">
    <cfRule type="cellIs" dxfId="4883" priority="7592" operator="equal">
      <formula>"jan."</formula>
    </cfRule>
  </conditionalFormatting>
  <conditionalFormatting sqref="F9">
    <cfRule type="cellIs" dxfId="4882" priority="7591" operator="equal">
      <formula>"jan."</formula>
    </cfRule>
  </conditionalFormatting>
  <conditionalFormatting sqref="G9">
    <cfRule type="cellIs" dxfId="4881" priority="7590" operator="equal">
      <formula>"jan."</formula>
    </cfRule>
  </conditionalFormatting>
  <conditionalFormatting sqref="I9">
    <cfRule type="cellIs" dxfId="4880" priority="7589" operator="equal">
      <formula>"jan."</formula>
    </cfRule>
  </conditionalFormatting>
  <conditionalFormatting sqref="H9">
    <cfRule type="cellIs" dxfId="4879" priority="7588" operator="equal">
      <formula>"jan."</formula>
    </cfRule>
  </conditionalFormatting>
  <conditionalFormatting sqref="G9">
    <cfRule type="cellIs" dxfId="4878" priority="7587" operator="equal">
      <formula>"jan."</formula>
    </cfRule>
  </conditionalFormatting>
  <conditionalFormatting sqref="H9">
    <cfRule type="cellIs" dxfId="4877" priority="7586" operator="equal">
      <formula>"jan."</formula>
    </cfRule>
  </conditionalFormatting>
  <conditionalFormatting sqref="G9">
    <cfRule type="cellIs" dxfId="4876" priority="7585" operator="equal">
      <formula>"jan."</formula>
    </cfRule>
  </conditionalFormatting>
  <conditionalFormatting sqref="H9">
    <cfRule type="cellIs" dxfId="4875" priority="7584" operator="equal">
      <formula>"jan."</formula>
    </cfRule>
  </conditionalFormatting>
  <conditionalFormatting sqref="F9">
    <cfRule type="cellIs" dxfId="4874" priority="7583" operator="equal">
      <formula>"jan."</formula>
    </cfRule>
  </conditionalFormatting>
  <conditionalFormatting sqref="G9">
    <cfRule type="cellIs" dxfId="4873" priority="7582" operator="equal">
      <formula>"jan."</formula>
    </cfRule>
  </conditionalFormatting>
  <conditionalFormatting sqref="I9">
    <cfRule type="cellIs" dxfId="4872" priority="7581" operator="equal">
      <formula>"jan."</formula>
    </cfRule>
  </conditionalFormatting>
  <conditionalFormatting sqref="G9">
    <cfRule type="cellIs" dxfId="4871" priority="7580" operator="equal">
      <formula>"jan."</formula>
    </cfRule>
  </conditionalFormatting>
  <conditionalFormatting sqref="F9">
    <cfRule type="cellIs" dxfId="4870" priority="7579" operator="equal">
      <formula>"jan."</formula>
    </cfRule>
  </conditionalFormatting>
  <conditionalFormatting sqref="G9">
    <cfRule type="cellIs" dxfId="4869" priority="7578" operator="equal">
      <formula>"jan."</formula>
    </cfRule>
  </conditionalFormatting>
  <conditionalFormatting sqref="F9">
    <cfRule type="cellIs" dxfId="4868" priority="7577" operator="equal">
      <formula>"jan."</formula>
    </cfRule>
  </conditionalFormatting>
  <conditionalFormatting sqref="G9">
    <cfRule type="cellIs" dxfId="4867" priority="7576" operator="equal">
      <formula>"jan."</formula>
    </cfRule>
  </conditionalFormatting>
  <conditionalFormatting sqref="F9">
    <cfRule type="cellIs" dxfId="4866" priority="7574" operator="equal">
      <formula>"jan."</formula>
    </cfRule>
  </conditionalFormatting>
  <conditionalFormatting sqref="H9">
    <cfRule type="cellIs" dxfId="4865" priority="7573" operator="equal">
      <formula>"jan."</formula>
    </cfRule>
  </conditionalFormatting>
  <conditionalFormatting sqref="H9">
    <cfRule type="cellIs" dxfId="4864" priority="7572" operator="equal">
      <formula>"jan."</formula>
    </cfRule>
  </conditionalFormatting>
  <conditionalFormatting sqref="G9">
    <cfRule type="cellIs" dxfId="4863" priority="7571" operator="equal">
      <formula>"jan."</formula>
    </cfRule>
  </conditionalFormatting>
  <conditionalFormatting sqref="H9">
    <cfRule type="cellIs" dxfId="4862" priority="7570" operator="equal">
      <formula>"jan."</formula>
    </cfRule>
  </conditionalFormatting>
  <conditionalFormatting sqref="G9">
    <cfRule type="cellIs" dxfId="4861" priority="7569" operator="equal">
      <formula>"jan."</formula>
    </cfRule>
  </conditionalFormatting>
  <conditionalFormatting sqref="H9">
    <cfRule type="cellIs" dxfId="4860" priority="7568" operator="equal">
      <formula>"jan."</formula>
    </cfRule>
  </conditionalFormatting>
  <conditionalFormatting sqref="F9">
    <cfRule type="cellIs" dxfId="4859" priority="7567" operator="equal">
      <formula>"jan."</formula>
    </cfRule>
  </conditionalFormatting>
  <conditionalFormatting sqref="G9">
    <cfRule type="cellIs" dxfId="4858" priority="7566" operator="equal">
      <formula>"jan."</formula>
    </cfRule>
  </conditionalFormatting>
  <conditionalFormatting sqref="I9">
    <cfRule type="cellIs" dxfId="4857" priority="7565" operator="equal">
      <formula>"jan."</formula>
    </cfRule>
  </conditionalFormatting>
  <conditionalFormatting sqref="G9">
    <cfRule type="cellIs" dxfId="4856" priority="7564" operator="equal">
      <formula>"jan."</formula>
    </cfRule>
  </conditionalFormatting>
  <conditionalFormatting sqref="F9">
    <cfRule type="cellIs" dxfId="4855" priority="7563" operator="equal">
      <formula>"jan."</formula>
    </cfRule>
  </conditionalFormatting>
  <conditionalFormatting sqref="G9">
    <cfRule type="cellIs" dxfId="4854" priority="7562" operator="equal">
      <formula>"jan."</formula>
    </cfRule>
  </conditionalFormatting>
  <conditionalFormatting sqref="F9">
    <cfRule type="cellIs" dxfId="4853" priority="7561" operator="equal">
      <formula>"jan."</formula>
    </cfRule>
  </conditionalFormatting>
  <conditionalFormatting sqref="G9">
    <cfRule type="cellIs" dxfId="4852" priority="7560" operator="equal">
      <formula>"jan."</formula>
    </cfRule>
  </conditionalFormatting>
  <conditionalFormatting sqref="F9">
    <cfRule type="cellIs" dxfId="4851" priority="7558" operator="equal">
      <formula>"jan."</formula>
    </cfRule>
  </conditionalFormatting>
  <conditionalFormatting sqref="H9">
    <cfRule type="cellIs" dxfId="4850" priority="7557" operator="equal">
      <formula>"jan."</formula>
    </cfRule>
  </conditionalFormatting>
  <conditionalFormatting sqref="G9">
    <cfRule type="cellIs" dxfId="4849" priority="7556" operator="equal">
      <formula>"jan."</formula>
    </cfRule>
  </conditionalFormatting>
  <conditionalFormatting sqref="F9">
    <cfRule type="cellIs" dxfId="4848" priority="7555" operator="equal">
      <formula>"jan."</formula>
    </cfRule>
  </conditionalFormatting>
  <conditionalFormatting sqref="G9">
    <cfRule type="cellIs" dxfId="4847" priority="7554" operator="equal">
      <formula>"jan."</formula>
    </cfRule>
  </conditionalFormatting>
  <conditionalFormatting sqref="F9">
    <cfRule type="cellIs" dxfId="4846" priority="7553" operator="equal">
      <formula>"jan."</formula>
    </cfRule>
  </conditionalFormatting>
  <conditionalFormatting sqref="G9">
    <cfRule type="cellIs" dxfId="4845" priority="7552" operator="equal">
      <formula>"jan."</formula>
    </cfRule>
  </conditionalFormatting>
  <conditionalFormatting sqref="F9">
    <cfRule type="cellIs" dxfId="4844" priority="7550" operator="equal">
      <formula>"jan."</formula>
    </cfRule>
  </conditionalFormatting>
  <conditionalFormatting sqref="H9">
    <cfRule type="cellIs" dxfId="4843" priority="7549" operator="equal">
      <formula>"jan."</formula>
    </cfRule>
  </conditionalFormatting>
  <conditionalFormatting sqref="F9">
    <cfRule type="cellIs" dxfId="4842" priority="7548" operator="equal">
      <formula>"jan."</formula>
    </cfRule>
  </conditionalFormatting>
  <conditionalFormatting sqref="F9">
    <cfRule type="cellIs" dxfId="4841" priority="7546" operator="equal">
      <formula>"jan."</formula>
    </cfRule>
  </conditionalFormatting>
  <conditionalFormatting sqref="G9">
    <cfRule type="cellIs" dxfId="4840" priority="7542" operator="equal">
      <formula>"jan."</formula>
    </cfRule>
  </conditionalFormatting>
  <conditionalFormatting sqref="H9">
    <cfRule type="cellIs" dxfId="4839" priority="7541" operator="equal">
      <formula>"jan."</formula>
    </cfRule>
  </conditionalFormatting>
  <conditionalFormatting sqref="G9">
    <cfRule type="cellIs" dxfId="4838" priority="7540" operator="equal">
      <formula>"jan."</formula>
    </cfRule>
  </conditionalFormatting>
  <conditionalFormatting sqref="H9">
    <cfRule type="cellIs" dxfId="4837" priority="7539" operator="equal">
      <formula>"jan."</formula>
    </cfRule>
  </conditionalFormatting>
  <conditionalFormatting sqref="G9">
    <cfRule type="cellIs" dxfId="4836" priority="7538" operator="equal">
      <formula>"jan."</formula>
    </cfRule>
  </conditionalFormatting>
  <conditionalFormatting sqref="H9">
    <cfRule type="cellIs" dxfId="4835" priority="7537" operator="equal">
      <formula>"jan."</formula>
    </cfRule>
  </conditionalFormatting>
  <conditionalFormatting sqref="F9">
    <cfRule type="cellIs" dxfId="4834" priority="7536" operator="equal">
      <formula>"jan."</formula>
    </cfRule>
  </conditionalFormatting>
  <conditionalFormatting sqref="G9">
    <cfRule type="cellIs" dxfId="4833" priority="7535" operator="equal">
      <formula>"jan."</formula>
    </cfRule>
  </conditionalFormatting>
  <conditionalFormatting sqref="G9">
    <cfRule type="cellIs" dxfId="4832" priority="7534" operator="equal">
      <formula>"jan."</formula>
    </cfRule>
  </conditionalFormatting>
  <conditionalFormatting sqref="F9">
    <cfRule type="cellIs" dxfId="4831" priority="7533" operator="equal">
      <formula>"jan."</formula>
    </cfRule>
  </conditionalFormatting>
  <conditionalFormatting sqref="G9">
    <cfRule type="cellIs" dxfId="4830" priority="7532" operator="equal">
      <formula>"jan."</formula>
    </cfRule>
  </conditionalFormatting>
  <conditionalFormatting sqref="F9">
    <cfRule type="cellIs" dxfId="4829" priority="7531" operator="equal">
      <formula>"jan."</formula>
    </cfRule>
  </conditionalFormatting>
  <conditionalFormatting sqref="G9">
    <cfRule type="cellIs" dxfId="4828" priority="7530" operator="equal">
      <formula>"jan."</formula>
    </cfRule>
  </conditionalFormatting>
  <conditionalFormatting sqref="F9">
    <cfRule type="cellIs" dxfId="4827" priority="7528" operator="equal">
      <formula>"jan."</formula>
    </cfRule>
  </conditionalFormatting>
  <conditionalFormatting sqref="H9">
    <cfRule type="cellIs" dxfId="4826" priority="7527" operator="equal">
      <formula>"jan."</formula>
    </cfRule>
  </conditionalFormatting>
  <conditionalFormatting sqref="G9">
    <cfRule type="cellIs" dxfId="4825" priority="7526" operator="equal">
      <formula>"jan."</formula>
    </cfRule>
  </conditionalFormatting>
  <conditionalFormatting sqref="F9">
    <cfRule type="cellIs" dxfId="4824" priority="7525" operator="equal">
      <formula>"jan."</formula>
    </cfRule>
  </conditionalFormatting>
  <conditionalFormatting sqref="G9">
    <cfRule type="cellIs" dxfId="4823" priority="7524" operator="equal">
      <formula>"jan."</formula>
    </cfRule>
  </conditionalFormatting>
  <conditionalFormatting sqref="F9">
    <cfRule type="cellIs" dxfId="4822" priority="7523" operator="equal">
      <formula>"jan."</formula>
    </cfRule>
  </conditionalFormatting>
  <conditionalFormatting sqref="G9">
    <cfRule type="cellIs" dxfId="4821" priority="7522" operator="equal">
      <formula>"jan."</formula>
    </cfRule>
  </conditionalFormatting>
  <conditionalFormatting sqref="F9">
    <cfRule type="cellIs" dxfId="4820" priority="7520" operator="equal">
      <formula>"jan."</formula>
    </cfRule>
  </conditionalFormatting>
  <conditionalFormatting sqref="H9">
    <cfRule type="cellIs" dxfId="4819" priority="7519" operator="equal">
      <formula>"jan."</formula>
    </cfRule>
  </conditionalFormatting>
  <conditionalFormatting sqref="F9">
    <cfRule type="cellIs" dxfId="4818" priority="7518" operator="equal">
      <formula>"jan."</formula>
    </cfRule>
  </conditionalFormatting>
  <conditionalFormatting sqref="F9">
    <cfRule type="cellIs" dxfId="4817" priority="7516" operator="equal">
      <formula>"jan."</formula>
    </cfRule>
  </conditionalFormatting>
  <conditionalFormatting sqref="F9">
    <cfRule type="cellIs" dxfId="4816" priority="7514" operator="equal">
      <formula>"jan."</formula>
    </cfRule>
  </conditionalFormatting>
  <conditionalFormatting sqref="G9">
    <cfRule type="cellIs" dxfId="4815" priority="7512" operator="equal">
      <formula>"jan."</formula>
    </cfRule>
  </conditionalFormatting>
  <conditionalFormatting sqref="G9">
    <cfRule type="cellIs" dxfId="4814" priority="7511" operator="equal">
      <formula>"jan."</formula>
    </cfRule>
  </conditionalFormatting>
  <conditionalFormatting sqref="F9">
    <cfRule type="cellIs" dxfId="4813" priority="7510" operator="equal">
      <formula>"jan."</formula>
    </cfRule>
  </conditionalFormatting>
  <conditionalFormatting sqref="G9">
    <cfRule type="cellIs" dxfId="4812" priority="7509" operator="equal">
      <formula>"jan."</formula>
    </cfRule>
  </conditionalFormatting>
  <conditionalFormatting sqref="F9">
    <cfRule type="cellIs" dxfId="4811" priority="7508" operator="equal">
      <formula>"jan."</formula>
    </cfRule>
  </conditionalFormatting>
  <conditionalFormatting sqref="G9">
    <cfRule type="cellIs" dxfId="4810" priority="7507" operator="equal">
      <formula>"jan."</formula>
    </cfRule>
  </conditionalFormatting>
  <conditionalFormatting sqref="F9">
    <cfRule type="cellIs" dxfId="4809" priority="7505" operator="equal">
      <formula>"jan."</formula>
    </cfRule>
  </conditionalFormatting>
  <conditionalFormatting sqref="H9">
    <cfRule type="cellIs" dxfId="4808" priority="7504" operator="equal">
      <formula>"jan."</formula>
    </cfRule>
  </conditionalFormatting>
  <conditionalFormatting sqref="F9">
    <cfRule type="cellIs" dxfId="4807" priority="7503" operator="equal">
      <formula>"jan."</formula>
    </cfRule>
  </conditionalFormatting>
  <conditionalFormatting sqref="F9">
    <cfRule type="cellIs" dxfId="4806" priority="7501" operator="equal">
      <formula>"jan."</formula>
    </cfRule>
  </conditionalFormatting>
  <conditionalFormatting sqref="F9">
    <cfRule type="cellIs" dxfId="4805" priority="7499" operator="equal">
      <formula>"jan."</formula>
    </cfRule>
  </conditionalFormatting>
  <conditionalFormatting sqref="F9">
    <cfRule type="cellIs" dxfId="4804" priority="7496" operator="equal">
      <formula>"jan."</formula>
    </cfRule>
  </conditionalFormatting>
  <conditionalFormatting sqref="F9">
    <cfRule type="cellIs" dxfId="4803" priority="7494" operator="equal">
      <formula>"jan."</formula>
    </cfRule>
  </conditionalFormatting>
  <conditionalFormatting sqref="F9">
    <cfRule type="cellIs" dxfId="4802" priority="7492" operator="equal">
      <formula>"jan."</formula>
    </cfRule>
  </conditionalFormatting>
  <conditionalFormatting sqref="G9">
    <cfRule type="cellIs" dxfId="4801" priority="7490" operator="equal">
      <formula>"jan."</formula>
    </cfRule>
  </conditionalFormatting>
  <conditionalFormatting sqref="I9">
    <cfRule type="cellIs" dxfId="4800" priority="7484" operator="equal">
      <formula>"jan."</formula>
    </cfRule>
  </conditionalFormatting>
  <conditionalFormatting sqref="K9">
    <cfRule type="cellIs" dxfId="4799" priority="7482" operator="equal">
      <formula>"jan."</formula>
    </cfRule>
  </conditionalFormatting>
  <conditionalFormatting sqref="I9">
    <cfRule type="cellIs" dxfId="4798" priority="7481" operator="equal">
      <formula>"jan."</formula>
    </cfRule>
  </conditionalFormatting>
  <conditionalFormatting sqref="I9">
    <cfRule type="cellIs" dxfId="4797" priority="7479" operator="equal">
      <formula>"jan."</formula>
    </cfRule>
  </conditionalFormatting>
  <conditionalFormatting sqref="H9">
    <cfRule type="cellIs" dxfId="4796" priority="7478" operator="equal">
      <formula>"jan."</formula>
    </cfRule>
  </conditionalFormatting>
  <conditionalFormatting sqref="I9">
    <cfRule type="cellIs" dxfId="4795" priority="7477" operator="equal">
      <formula>"jan."</formula>
    </cfRule>
  </conditionalFormatting>
  <conditionalFormatting sqref="G9">
    <cfRule type="cellIs" dxfId="4794" priority="7476" operator="equal">
      <formula>"jan."</formula>
    </cfRule>
  </conditionalFormatting>
  <conditionalFormatting sqref="H9">
    <cfRule type="cellIs" dxfId="4793" priority="7475" operator="equal">
      <formula>"jan."</formula>
    </cfRule>
  </conditionalFormatting>
  <conditionalFormatting sqref="H9">
    <cfRule type="cellIs" dxfId="4792" priority="7474" operator="equal">
      <formula>"jan."</formula>
    </cfRule>
  </conditionalFormatting>
  <conditionalFormatting sqref="G9">
    <cfRule type="cellIs" dxfId="4791" priority="7473" operator="equal">
      <formula>"jan."</formula>
    </cfRule>
  </conditionalFormatting>
  <conditionalFormatting sqref="H9">
    <cfRule type="cellIs" dxfId="4790" priority="7472" operator="equal">
      <formula>"jan."</formula>
    </cfRule>
  </conditionalFormatting>
  <conditionalFormatting sqref="G9">
    <cfRule type="cellIs" dxfId="4789" priority="7471" operator="equal">
      <formula>"jan."</formula>
    </cfRule>
  </conditionalFormatting>
  <conditionalFormatting sqref="H9">
    <cfRule type="cellIs" dxfId="4788" priority="7470" operator="equal">
      <formula>"jan."</formula>
    </cfRule>
  </conditionalFormatting>
  <conditionalFormatting sqref="F9">
    <cfRule type="cellIs" dxfId="4787" priority="7469" operator="equal">
      <formula>"jan."</formula>
    </cfRule>
  </conditionalFormatting>
  <conditionalFormatting sqref="G9">
    <cfRule type="cellIs" dxfId="4786" priority="7468" operator="equal">
      <formula>"jan."</formula>
    </cfRule>
  </conditionalFormatting>
  <conditionalFormatting sqref="I9">
    <cfRule type="cellIs" dxfId="4785" priority="7467" operator="equal">
      <formula>"jan."</formula>
    </cfRule>
  </conditionalFormatting>
  <conditionalFormatting sqref="H9">
    <cfRule type="cellIs" dxfId="4784" priority="7466" operator="equal">
      <formula>"jan."</formula>
    </cfRule>
  </conditionalFormatting>
  <conditionalFormatting sqref="G9">
    <cfRule type="cellIs" dxfId="4783" priority="7465" operator="equal">
      <formula>"jan."</formula>
    </cfRule>
  </conditionalFormatting>
  <conditionalFormatting sqref="H9">
    <cfRule type="cellIs" dxfId="4782" priority="7464" operator="equal">
      <formula>"jan."</formula>
    </cfRule>
  </conditionalFormatting>
  <conditionalFormatting sqref="G9">
    <cfRule type="cellIs" dxfId="4781" priority="7463" operator="equal">
      <formula>"jan."</formula>
    </cfRule>
  </conditionalFormatting>
  <conditionalFormatting sqref="H9">
    <cfRule type="cellIs" dxfId="4780" priority="7462" operator="equal">
      <formula>"jan."</formula>
    </cfRule>
  </conditionalFormatting>
  <conditionalFormatting sqref="F9">
    <cfRule type="cellIs" dxfId="4779" priority="7461" operator="equal">
      <formula>"jan."</formula>
    </cfRule>
  </conditionalFormatting>
  <conditionalFormatting sqref="G9">
    <cfRule type="cellIs" dxfId="4778" priority="7460" operator="equal">
      <formula>"jan."</formula>
    </cfRule>
  </conditionalFormatting>
  <conditionalFormatting sqref="I9">
    <cfRule type="cellIs" dxfId="4777" priority="7459" operator="equal">
      <formula>"jan."</formula>
    </cfRule>
  </conditionalFormatting>
  <conditionalFormatting sqref="G9">
    <cfRule type="cellIs" dxfId="4776" priority="7458" operator="equal">
      <formula>"jan."</formula>
    </cfRule>
  </conditionalFormatting>
  <conditionalFormatting sqref="F9">
    <cfRule type="cellIs" dxfId="4775" priority="7457" operator="equal">
      <formula>"jan."</formula>
    </cfRule>
  </conditionalFormatting>
  <conditionalFormatting sqref="G9">
    <cfRule type="cellIs" dxfId="4774" priority="7456" operator="equal">
      <formula>"jan."</formula>
    </cfRule>
  </conditionalFormatting>
  <conditionalFormatting sqref="F9">
    <cfRule type="cellIs" dxfId="4773" priority="7455" operator="equal">
      <formula>"jan."</formula>
    </cfRule>
  </conditionalFormatting>
  <conditionalFormatting sqref="G9">
    <cfRule type="cellIs" dxfId="4772" priority="7454" operator="equal">
      <formula>"jan."</formula>
    </cfRule>
  </conditionalFormatting>
  <conditionalFormatting sqref="F9">
    <cfRule type="cellIs" dxfId="4771" priority="7452" operator="equal">
      <formula>"jan."</formula>
    </cfRule>
  </conditionalFormatting>
  <conditionalFormatting sqref="H9">
    <cfRule type="cellIs" dxfId="4770" priority="7451" operator="equal">
      <formula>"jan."</formula>
    </cfRule>
  </conditionalFormatting>
  <conditionalFormatting sqref="H9">
    <cfRule type="cellIs" dxfId="4769" priority="7450" operator="equal">
      <formula>"jan."</formula>
    </cfRule>
  </conditionalFormatting>
  <conditionalFormatting sqref="H9">
    <cfRule type="cellIs" dxfId="4768" priority="7448" operator="equal">
      <formula>"jan."</formula>
    </cfRule>
  </conditionalFormatting>
  <conditionalFormatting sqref="G9">
    <cfRule type="cellIs" dxfId="4767" priority="7447" operator="equal">
      <formula>"jan."</formula>
    </cfRule>
  </conditionalFormatting>
  <conditionalFormatting sqref="H9">
    <cfRule type="cellIs" dxfId="4766" priority="7446" operator="equal">
      <formula>"jan."</formula>
    </cfRule>
  </conditionalFormatting>
  <conditionalFormatting sqref="F9">
    <cfRule type="cellIs" dxfId="4765" priority="7445" operator="equal">
      <formula>"jan."</formula>
    </cfRule>
  </conditionalFormatting>
  <conditionalFormatting sqref="G9">
    <cfRule type="cellIs" dxfId="4764" priority="7444" operator="equal">
      <formula>"jan."</formula>
    </cfRule>
  </conditionalFormatting>
  <conditionalFormatting sqref="I9">
    <cfRule type="cellIs" dxfId="4763" priority="7443" operator="equal">
      <formula>"jan."</formula>
    </cfRule>
  </conditionalFormatting>
  <conditionalFormatting sqref="G9">
    <cfRule type="cellIs" dxfId="4762" priority="7442" operator="equal">
      <formula>"jan."</formula>
    </cfRule>
  </conditionalFormatting>
  <conditionalFormatting sqref="F9">
    <cfRule type="cellIs" dxfId="4761" priority="7441" operator="equal">
      <formula>"jan."</formula>
    </cfRule>
  </conditionalFormatting>
  <conditionalFormatting sqref="G9">
    <cfRule type="cellIs" dxfId="4760" priority="7440" operator="equal">
      <formula>"jan."</formula>
    </cfRule>
  </conditionalFormatting>
  <conditionalFormatting sqref="F9">
    <cfRule type="cellIs" dxfId="4759" priority="7439" operator="equal">
      <formula>"jan."</formula>
    </cfRule>
  </conditionalFormatting>
  <conditionalFormatting sqref="G9">
    <cfRule type="cellIs" dxfId="4758" priority="7438" operator="equal">
      <formula>"jan."</formula>
    </cfRule>
  </conditionalFormatting>
  <conditionalFormatting sqref="F9">
    <cfRule type="cellIs" dxfId="4757" priority="7436" operator="equal">
      <formula>"jan."</formula>
    </cfRule>
  </conditionalFormatting>
  <conditionalFormatting sqref="H9">
    <cfRule type="cellIs" dxfId="4756" priority="7435" operator="equal">
      <formula>"jan."</formula>
    </cfRule>
  </conditionalFormatting>
  <conditionalFormatting sqref="G9">
    <cfRule type="cellIs" dxfId="4755" priority="7434" operator="equal">
      <formula>"jan."</formula>
    </cfRule>
  </conditionalFormatting>
  <conditionalFormatting sqref="G9">
    <cfRule type="cellIs" dxfId="4754" priority="7432" operator="equal">
      <formula>"jan."</formula>
    </cfRule>
  </conditionalFormatting>
  <conditionalFormatting sqref="F9">
    <cfRule type="cellIs" dxfId="4753" priority="7431" operator="equal">
      <formula>"jan."</formula>
    </cfRule>
  </conditionalFormatting>
  <conditionalFormatting sqref="G9">
    <cfRule type="cellIs" dxfId="4752" priority="7430" operator="equal">
      <formula>"jan."</formula>
    </cfRule>
  </conditionalFormatting>
  <conditionalFormatting sqref="F9">
    <cfRule type="cellIs" dxfId="4751" priority="7428" operator="equal">
      <formula>"jan."</formula>
    </cfRule>
  </conditionalFormatting>
  <conditionalFormatting sqref="H9">
    <cfRule type="cellIs" dxfId="4750" priority="7427" operator="equal">
      <formula>"jan."</formula>
    </cfRule>
  </conditionalFormatting>
  <conditionalFormatting sqref="F9">
    <cfRule type="cellIs" dxfId="4749" priority="7426" operator="equal">
      <formula>"jan."</formula>
    </cfRule>
  </conditionalFormatting>
  <conditionalFormatting sqref="F9">
    <cfRule type="cellIs" dxfId="4748" priority="7424" operator="equal">
      <formula>"jan."</formula>
    </cfRule>
  </conditionalFormatting>
  <conditionalFormatting sqref="F9">
    <cfRule type="cellIs" dxfId="4747" priority="7422" operator="equal">
      <formula>"jan."</formula>
    </cfRule>
  </conditionalFormatting>
  <conditionalFormatting sqref="G9">
    <cfRule type="cellIs" dxfId="4746" priority="7420" operator="equal">
      <formula>"jan."</formula>
    </cfRule>
  </conditionalFormatting>
  <conditionalFormatting sqref="G9">
    <cfRule type="cellIs" dxfId="4745" priority="7418" operator="equal">
      <formula>"jan."</formula>
    </cfRule>
  </conditionalFormatting>
  <conditionalFormatting sqref="H9">
    <cfRule type="cellIs" dxfId="4744" priority="7417" operator="equal">
      <formula>"jan."</formula>
    </cfRule>
  </conditionalFormatting>
  <conditionalFormatting sqref="H9">
    <cfRule type="cellIs" dxfId="4743" priority="7415" operator="equal">
      <formula>"jan."</formula>
    </cfRule>
  </conditionalFormatting>
  <conditionalFormatting sqref="F9">
    <cfRule type="cellIs" dxfId="4742" priority="7414" operator="equal">
      <formula>"jan."</formula>
    </cfRule>
  </conditionalFormatting>
  <conditionalFormatting sqref="G9">
    <cfRule type="cellIs" dxfId="4741" priority="7413" operator="equal">
      <formula>"jan."</formula>
    </cfRule>
  </conditionalFormatting>
  <conditionalFormatting sqref="G9">
    <cfRule type="cellIs" dxfId="4740" priority="7412" operator="equal">
      <formula>"jan."</formula>
    </cfRule>
  </conditionalFormatting>
  <conditionalFormatting sqref="F9">
    <cfRule type="cellIs" dxfId="4739" priority="7411" operator="equal">
      <formula>"jan."</formula>
    </cfRule>
  </conditionalFormatting>
  <conditionalFormatting sqref="G9">
    <cfRule type="cellIs" dxfId="4738" priority="7410" operator="equal">
      <formula>"jan."</formula>
    </cfRule>
  </conditionalFormatting>
  <conditionalFormatting sqref="F9">
    <cfRule type="cellIs" dxfId="4737" priority="7409" operator="equal">
      <formula>"jan."</formula>
    </cfRule>
  </conditionalFormatting>
  <conditionalFormatting sqref="G9">
    <cfRule type="cellIs" dxfId="4736" priority="7408" operator="equal">
      <formula>"jan."</formula>
    </cfRule>
  </conditionalFormatting>
  <conditionalFormatting sqref="F9">
    <cfRule type="cellIs" dxfId="4735" priority="7406" operator="equal">
      <formula>"jan."</formula>
    </cfRule>
  </conditionalFormatting>
  <conditionalFormatting sqref="H9">
    <cfRule type="cellIs" dxfId="4734" priority="7405" operator="equal">
      <formula>"jan."</formula>
    </cfRule>
  </conditionalFormatting>
  <conditionalFormatting sqref="G9">
    <cfRule type="cellIs" dxfId="4733" priority="7404" operator="equal">
      <formula>"jan."</formula>
    </cfRule>
  </conditionalFormatting>
  <conditionalFormatting sqref="F9">
    <cfRule type="cellIs" dxfId="4732" priority="7403" operator="equal">
      <formula>"jan."</formula>
    </cfRule>
  </conditionalFormatting>
  <conditionalFormatting sqref="F9">
    <cfRule type="cellIs" dxfId="4731" priority="7401" operator="equal">
      <formula>"jan."</formula>
    </cfRule>
  </conditionalFormatting>
  <conditionalFormatting sqref="G9">
    <cfRule type="cellIs" dxfId="4730" priority="7400" operator="equal">
      <formula>"jan."</formula>
    </cfRule>
  </conditionalFormatting>
  <conditionalFormatting sqref="F9">
    <cfRule type="cellIs" dxfId="4729" priority="7398" operator="equal">
      <formula>"jan."</formula>
    </cfRule>
  </conditionalFormatting>
  <conditionalFormatting sqref="H9">
    <cfRule type="cellIs" dxfId="4728" priority="7397" operator="equal">
      <formula>"jan."</formula>
    </cfRule>
  </conditionalFormatting>
  <conditionalFormatting sqref="F9">
    <cfRule type="cellIs" dxfId="4727" priority="7396" operator="equal">
      <formula>"jan."</formula>
    </cfRule>
  </conditionalFormatting>
  <conditionalFormatting sqref="F9">
    <cfRule type="cellIs" dxfId="4726" priority="7392" operator="equal">
      <formula>"jan."</formula>
    </cfRule>
  </conditionalFormatting>
  <conditionalFormatting sqref="G9">
    <cfRule type="cellIs" dxfId="4725" priority="7389" operator="equal">
      <formula>"jan."</formula>
    </cfRule>
  </conditionalFormatting>
  <conditionalFormatting sqref="G9">
    <cfRule type="cellIs" dxfId="4724" priority="7387" operator="equal">
      <formula>"jan."</formula>
    </cfRule>
  </conditionalFormatting>
  <conditionalFormatting sqref="F9">
    <cfRule type="cellIs" dxfId="4723" priority="7386" operator="equal">
      <formula>"jan."</formula>
    </cfRule>
  </conditionalFormatting>
  <conditionalFormatting sqref="F9">
    <cfRule type="cellIs" dxfId="4722" priority="7383" operator="equal">
      <formula>"jan."</formula>
    </cfRule>
  </conditionalFormatting>
  <conditionalFormatting sqref="H9">
    <cfRule type="cellIs" dxfId="4721" priority="7382" operator="equal">
      <formula>"jan."</formula>
    </cfRule>
  </conditionalFormatting>
  <conditionalFormatting sqref="F9">
    <cfRule type="cellIs" dxfId="4720" priority="7381" operator="equal">
      <formula>"jan."</formula>
    </cfRule>
  </conditionalFormatting>
  <conditionalFormatting sqref="F9">
    <cfRule type="cellIs" dxfId="4719" priority="7379" operator="equal">
      <formula>"jan."</formula>
    </cfRule>
  </conditionalFormatting>
  <conditionalFormatting sqref="F9">
    <cfRule type="cellIs" dxfId="4718" priority="7377" operator="equal">
      <formula>"jan."</formula>
    </cfRule>
  </conditionalFormatting>
  <conditionalFormatting sqref="G9">
    <cfRule type="cellIs" dxfId="4717" priority="7375" operator="equal">
      <formula>"jan."</formula>
    </cfRule>
  </conditionalFormatting>
  <conditionalFormatting sqref="F9">
    <cfRule type="cellIs" dxfId="4716" priority="7370" operator="equal">
      <formula>"jan."</formula>
    </cfRule>
  </conditionalFormatting>
  <conditionalFormatting sqref="G9">
    <cfRule type="cellIs" dxfId="4715" priority="7368" operator="equal">
      <formula>"jan."</formula>
    </cfRule>
  </conditionalFormatting>
  <conditionalFormatting sqref="F9">
    <cfRule type="cellIs" dxfId="4714" priority="7363" operator="equal">
      <formula>"jan."</formula>
    </cfRule>
  </conditionalFormatting>
  <conditionalFormatting sqref="I9">
    <cfRule type="cellIs" dxfId="4713" priority="7362" operator="equal">
      <formula>"jan."</formula>
    </cfRule>
  </conditionalFormatting>
  <conditionalFormatting sqref="G9">
    <cfRule type="cellIs" dxfId="4712" priority="7360" operator="equal">
      <formula>"jan."</formula>
    </cfRule>
  </conditionalFormatting>
  <conditionalFormatting sqref="G9">
    <cfRule type="cellIs" dxfId="4711" priority="7358" operator="equal">
      <formula>"jan."</formula>
    </cfRule>
  </conditionalFormatting>
  <conditionalFormatting sqref="F9">
    <cfRule type="cellIs" dxfId="4710" priority="7356" operator="equal">
      <formula>"jan."</formula>
    </cfRule>
  </conditionalFormatting>
  <conditionalFormatting sqref="G9">
    <cfRule type="cellIs" dxfId="4709" priority="7354" operator="equal">
      <formula>"jan."</formula>
    </cfRule>
  </conditionalFormatting>
  <conditionalFormatting sqref="F9">
    <cfRule type="cellIs" dxfId="4708" priority="7353" operator="equal">
      <formula>"jan."</formula>
    </cfRule>
  </conditionalFormatting>
  <conditionalFormatting sqref="G9">
    <cfRule type="cellIs" dxfId="4707" priority="7352" operator="equal">
      <formula>"jan."</formula>
    </cfRule>
  </conditionalFormatting>
  <conditionalFormatting sqref="F9">
    <cfRule type="cellIs" dxfId="4706" priority="7351" operator="equal">
      <formula>"jan."</formula>
    </cfRule>
  </conditionalFormatting>
  <conditionalFormatting sqref="G9">
    <cfRule type="cellIs" dxfId="4705" priority="7350" operator="equal">
      <formula>"jan."</formula>
    </cfRule>
  </conditionalFormatting>
  <conditionalFormatting sqref="F9">
    <cfRule type="cellIs" dxfId="4704" priority="7348" operator="equal">
      <formula>"jan."</formula>
    </cfRule>
  </conditionalFormatting>
  <conditionalFormatting sqref="H9">
    <cfRule type="cellIs" dxfId="4703" priority="7347" operator="equal">
      <formula>"jan."</formula>
    </cfRule>
  </conditionalFormatting>
  <conditionalFormatting sqref="G9">
    <cfRule type="cellIs" dxfId="4702" priority="7346" operator="equal">
      <formula>"jan."</formula>
    </cfRule>
  </conditionalFormatting>
  <conditionalFormatting sqref="F9">
    <cfRule type="cellIs" dxfId="4701" priority="7345" operator="equal">
      <formula>"jan."</formula>
    </cfRule>
  </conditionalFormatting>
  <conditionalFormatting sqref="G9">
    <cfRule type="cellIs" dxfId="4700" priority="7344" operator="equal">
      <formula>"jan."</formula>
    </cfRule>
  </conditionalFormatting>
  <conditionalFormatting sqref="F9">
    <cfRule type="cellIs" dxfId="4699" priority="7343" operator="equal">
      <formula>"jan."</formula>
    </cfRule>
  </conditionalFormatting>
  <conditionalFormatting sqref="G9">
    <cfRule type="cellIs" dxfId="4698" priority="7342" operator="equal">
      <formula>"jan."</formula>
    </cfRule>
  </conditionalFormatting>
  <conditionalFormatting sqref="F9">
    <cfRule type="cellIs" dxfId="4697" priority="7340" operator="equal">
      <formula>"jan."</formula>
    </cfRule>
  </conditionalFormatting>
  <conditionalFormatting sqref="H9">
    <cfRule type="cellIs" dxfId="4696" priority="7339" operator="equal">
      <formula>"jan."</formula>
    </cfRule>
  </conditionalFormatting>
  <conditionalFormatting sqref="F9">
    <cfRule type="cellIs" dxfId="4695" priority="7338" operator="equal">
      <formula>"jan."</formula>
    </cfRule>
  </conditionalFormatting>
  <conditionalFormatting sqref="F9">
    <cfRule type="cellIs" dxfId="4694" priority="7336" operator="equal">
      <formula>"jan."</formula>
    </cfRule>
  </conditionalFormatting>
  <conditionalFormatting sqref="F9">
    <cfRule type="cellIs" dxfId="4693" priority="7334" operator="equal">
      <formula>"jan."</formula>
    </cfRule>
  </conditionalFormatting>
  <conditionalFormatting sqref="G9">
    <cfRule type="cellIs" dxfId="4692" priority="7332" operator="equal">
      <formula>"jan."</formula>
    </cfRule>
  </conditionalFormatting>
  <conditionalFormatting sqref="G9">
    <cfRule type="cellIs" dxfId="4691" priority="7331" operator="equal">
      <formula>"jan."</formula>
    </cfRule>
  </conditionalFormatting>
  <conditionalFormatting sqref="F9">
    <cfRule type="cellIs" dxfId="4690" priority="7330" operator="equal">
      <formula>"jan."</formula>
    </cfRule>
  </conditionalFormatting>
  <conditionalFormatting sqref="G9">
    <cfRule type="cellIs" dxfId="4689" priority="7329" operator="equal">
      <formula>"jan."</formula>
    </cfRule>
  </conditionalFormatting>
  <conditionalFormatting sqref="F9">
    <cfRule type="cellIs" dxfId="4688" priority="7328" operator="equal">
      <formula>"jan."</formula>
    </cfRule>
  </conditionalFormatting>
  <conditionalFormatting sqref="G9">
    <cfRule type="cellIs" dxfId="4687" priority="7327" operator="equal">
      <formula>"jan."</formula>
    </cfRule>
  </conditionalFormatting>
  <conditionalFormatting sqref="F9">
    <cfRule type="cellIs" dxfId="4686" priority="7325" operator="equal">
      <formula>"jan."</formula>
    </cfRule>
  </conditionalFormatting>
  <conditionalFormatting sqref="H9">
    <cfRule type="cellIs" dxfId="4685" priority="7324" operator="equal">
      <formula>"jan."</formula>
    </cfRule>
  </conditionalFormatting>
  <conditionalFormatting sqref="F9">
    <cfRule type="cellIs" dxfId="4684" priority="7323" operator="equal">
      <formula>"jan."</formula>
    </cfRule>
  </conditionalFormatting>
  <conditionalFormatting sqref="F9">
    <cfRule type="cellIs" dxfId="4683" priority="7321" operator="equal">
      <formula>"jan."</formula>
    </cfRule>
  </conditionalFormatting>
  <conditionalFormatting sqref="F9">
    <cfRule type="cellIs" dxfId="4682" priority="7319" operator="equal">
      <formula>"jan."</formula>
    </cfRule>
  </conditionalFormatting>
  <conditionalFormatting sqref="G9">
    <cfRule type="cellIs" dxfId="4681" priority="7317" operator="equal">
      <formula>"jan."</formula>
    </cfRule>
  </conditionalFormatting>
  <conditionalFormatting sqref="F9">
    <cfRule type="cellIs" dxfId="4680" priority="7316" operator="equal">
      <formula>"jan."</formula>
    </cfRule>
  </conditionalFormatting>
  <conditionalFormatting sqref="F9">
    <cfRule type="cellIs" dxfId="4679" priority="7314" operator="equal">
      <formula>"jan."</formula>
    </cfRule>
  </conditionalFormatting>
  <conditionalFormatting sqref="F9">
    <cfRule type="cellIs" dxfId="4678" priority="7312" operator="equal">
      <formula>"jan."</formula>
    </cfRule>
  </conditionalFormatting>
  <conditionalFormatting sqref="G9">
    <cfRule type="cellIs" dxfId="4677" priority="7310" operator="equal">
      <formula>"jan."</formula>
    </cfRule>
  </conditionalFormatting>
  <conditionalFormatting sqref="F9">
    <cfRule type="cellIs" dxfId="4676" priority="7305" operator="equal">
      <formula>"jan."</formula>
    </cfRule>
  </conditionalFormatting>
  <conditionalFormatting sqref="G9">
    <cfRule type="cellIs" dxfId="4675" priority="7304" operator="equal">
      <formula>"jan."</formula>
    </cfRule>
  </conditionalFormatting>
  <conditionalFormatting sqref="F9">
    <cfRule type="cellIs" dxfId="4674" priority="7303" operator="equal">
      <formula>"jan."</formula>
    </cfRule>
  </conditionalFormatting>
  <conditionalFormatting sqref="G9">
    <cfRule type="cellIs" dxfId="4673" priority="7302" operator="equal">
      <formula>"jan."</formula>
    </cfRule>
  </conditionalFormatting>
  <conditionalFormatting sqref="F9">
    <cfRule type="cellIs" dxfId="4672" priority="7301" operator="equal">
      <formula>"jan."</formula>
    </cfRule>
  </conditionalFormatting>
  <conditionalFormatting sqref="G9">
    <cfRule type="cellIs" dxfId="4671" priority="7300" operator="equal">
      <formula>"jan."</formula>
    </cfRule>
  </conditionalFormatting>
  <conditionalFormatting sqref="F9">
    <cfRule type="cellIs" dxfId="4670" priority="7298" operator="equal">
      <formula>"jan."</formula>
    </cfRule>
  </conditionalFormatting>
  <conditionalFormatting sqref="F9">
    <cfRule type="cellIs" dxfId="4669" priority="7297" operator="equal">
      <formula>"jan."</formula>
    </cfRule>
  </conditionalFormatting>
  <conditionalFormatting sqref="F9">
    <cfRule type="cellIs" dxfId="4668" priority="7295" operator="equal">
      <formula>"jan."</formula>
    </cfRule>
  </conditionalFormatting>
  <conditionalFormatting sqref="F9">
    <cfRule type="cellIs" dxfId="4667" priority="7293" operator="equal">
      <formula>"jan."</formula>
    </cfRule>
  </conditionalFormatting>
  <conditionalFormatting sqref="G9">
    <cfRule type="cellIs" dxfId="4666" priority="7291" operator="equal">
      <formula>"jan."</formula>
    </cfRule>
  </conditionalFormatting>
  <conditionalFormatting sqref="F9">
    <cfRule type="cellIs" dxfId="4665" priority="7290" operator="equal">
      <formula>"jan."</formula>
    </cfRule>
  </conditionalFormatting>
  <conditionalFormatting sqref="F9">
    <cfRule type="cellIs" dxfId="4664" priority="7286" operator="equal">
      <formula>"jan."</formula>
    </cfRule>
  </conditionalFormatting>
  <conditionalFormatting sqref="G9">
    <cfRule type="cellIs" dxfId="4663" priority="7284" operator="equal">
      <formula>"jan."</formula>
    </cfRule>
  </conditionalFormatting>
  <conditionalFormatting sqref="F9">
    <cfRule type="cellIs" dxfId="4662" priority="7279" operator="equal">
      <formula>"jan."</formula>
    </cfRule>
  </conditionalFormatting>
  <conditionalFormatting sqref="F9">
    <cfRule type="cellIs" dxfId="4661" priority="7278" operator="equal">
      <formula>"jan."</formula>
    </cfRule>
  </conditionalFormatting>
  <conditionalFormatting sqref="F9">
    <cfRule type="cellIs" dxfId="4660" priority="7276" operator="equal">
      <formula>"jan."</formula>
    </cfRule>
  </conditionalFormatting>
  <conditionalFormatting sqref="F9">
    <cfRule type="cellIs" dxfId="4659" priority="7274" operator="equal">
      <formula>"jan."</formula>
    </cfRule>
  </conditionalFormatting>
  <conditionalFormatting sqref="G9">
    <cfRule type="cellIs" dxfId="4658" priority="7272" operator="equal">
      <formula>"jan."</formula>
    </cfRule>
  </conditionalFormatting>
  <conditionalFormatting sqref="F9">
    <cfRule type="cellIs" dxfId="4657" priority="7267" operator="equal">
      <formula>"jan."</formula>
    </cfRule>
  </conditionalFormatting>
  <conditionalFormatting sqref="F9">
    <cfRule type="cellIs" dxfId="4656" priority="7262" operator="equal">
      <formula>"jan."</formula>
    </cfRule>
  </conditionalFormatting>
  <conditionalFormatting sqref="I9">
    <cfRule type="cellIs" dxfId="4655" priority="7256" operator="equal">
      <formula>"jan."</formula>
    </cfRule>
  </conditionalFormatting>
  <conditionalFormatting sqref="J9">
    <cfRule type="cellIs" dxfId="4654" priority="7255" operator="equal">
      <formula>"jan."</formula>
    </cfRule>
  </conditionalFormatting>
  <conditionalFormatting sqref="I9">
    <cfRule type="cellIs" dxfId="4653" priority="7254" operator="equal">
      <formula>"jan."</formula>
    </cfRule>
  </conditionalFormatting>
  <conditionalFormatting sqref="H9">
    <cfRule type="cellIs" dxfId="4652" priority="7253" operator="equal">
      <formula>"jan."</formula>
    </cfRule>
  </conditionalFormatting>
  <conditionalFormatting sqref="I9">
    <cfRule type="cellIs" dxfId="4651" priority="7252" operator="equal">
      <formula>"jan."</formula>
    </cfRule>
  </conditionalFormatting>
  <conditionalFormatting sqref="H9">
    <cfRule type="cellIs" dxfId="4650" priority="7251" operator="equal">
      <formula>"jan."</formula>
    </cfRule>
  </conditionalFormatting>
  <conditionalFormatting sqref="I9">
    <cfRule type="cellIs" dxfId="4649" priority="7250" operator="equal">
      <formula>"jan."</formula>
    </cfRule>
  </conditionalFormatting>
  <conditionalFormatting sqref="G9">
    <cfRule type="cellIs" dxfId="4648" priority="7249" operator="equal">
      <formula>"jan."</formula>
    </cfRule>
  </conditionalFormatting>
  <conditionalFormatting sqref="H9">
    <cfRule type="cellIs" dxfId="4647" priority="7248" operator="equal">
      <formula>"jan."</formula>
    </cfRule>
  </conditionalFormatting>
  <conditionalFormatting sqref="H9">
    <cfRule type="cellIs" dxfId="4646" priority="7247" operator="equal">
      <formula>"jan."</formula>
    </cfRule>
  </conditionalFormatting>
  <conditionalFormatting sqref="G9">
    <cfRule type="cellIs" dxfId="4645" priority="7246" operator="equal">
      <formula>"jan."</formula>
    </cfRule>
  </conditionalFormatting>
  <conditionalFormatting sqref="H9">
    <cfRule type="cellIs" dxfId="4644" priority="7245" operator="equal">
      <formula>"jan."</formula>
    </cfRule>
  </conditionalFormatting>
  <conditionalFormatting sqref="G9">
    <cfRule type="cellIs" dxfId="4643" priority="7244" operator="equal">
      <formula>"jan."</formula>
    </cfRule>
  </conditionalFormatting>
  <conditionalFormatting sqref="H9">
    <cfRule type="cellIs" dxfId="4642" priority="7243" operator="equal">
      <formula>"jan."</formula>
    </cfRule>
  </conditionalFormatting>
  <conditionalFormatting sqref="F9">
    <cfRule type="cellIs" dxfId="4641" priority="7242" operator="equal">
      <formula>"jan."</formula>
    </cfRule>
  </conditionalFormatting>
  <conditionalFormatting sqref="I9">
    <cfRule type="cellIs" dxfId="4640" priority="7240" operator="equal">
      <formula>"jan."</formula>
    </cfRule>
  </conditionalFormatting>
  <conditionalFormatting sqref="H9">
    <cfRule type="cellIs" dxfId="4639" priority="7239" operator="equal">
      <formula>"jan."</formula>
    </cfRule>
  </conditionalFormatting>
  <conditionalFormatting sqref="G9">
    <cfRule type="cellIs" dxfId="4638" priority="7238" operator="equal">
      <formula>"jan."</formula>
    </cfRule>
  </conditionalFormatting>
  <conditionalFormatting sqref="H9">
    <cfRule type="cellIs" dxfId="4637" priority="7237" operator="equal">
      <formula>"jan."</formula>
    </cfRule>
  </conditionalFormatting>
  <conditionalFormatting sqref="G9">
    <cfRule type="cellIs" dxfId="4636" priority="7236" operator="equal">
      <formula>"jan."</formula>
    </cfRule>
  </conditionalFormatting>
  <conditionalFormatting sqref="H9">
    <cfRule type="cellIs" dxfId="4635" priority="7235" operator="equal">
      <formula>"jan."</formula>
    </cfRule>
  </conditionalFormatting>
  <conditionalFormatting sqref="F9">
    <cfRule type="cellIs" dxfId="4634" priority="7234" operator="equal">
      <formula>"jan."</formula>
    </cfRule>
  </conditionalFormatting>
  <conditionalFormatting sqref="I9">
    <cfRule type="cellIs" dxfId="4633" priority="7232" operator="equal">
      <formula>"jan."</formula>
    </cfRule>
  </conditionalFormatting>
  <conditionalFormatting sqref="G9">
    <cfRule type="cellIs" dxfId="4632" priority="7231" operator="equal">
      <formula>"jan."</formula>
    </cfRule>
  </conditionalFormatting>
  <conditionalFormatting sqref="F9">
    <cfRule type="cellIs" dxfId="4631" priority="7230" operator="equal">
      <formula>"jan."</formula>
    </cfRule>
  </conditionalFormatting>
  <conditionalFormatting sqref="F9">
    <cfRule type="cellIs" dxfId="4630" priority="7228" operator="equal">
      <formula>"jan."</formula>
    </cfRule>
  </conditionalFormatting>
  <conditionalFormatting sqref="F9">
    <cfRule type="cellIs" dxfId="4629" priority="7225" operator="equal">
      <formula>"jan."</formula>
    </cfRule>
  </conditionalFormatting>
  <conditionalFormatting sqref="H9">
    <cfRule type="cellIs" dxfId="4628" priority="7223" operator="equal">
      <formula>"jan."</formula>
    </cfRule>
  </conditionalFormatting>
  <conditionalFormatting sqref="G9">
    <cfRule type="cellIs" dxfId="4627" priority="7222" operator="equal">
      <formula>"jan."</formula>
    </cfRule>
  </conditionalFormatting>
  <conditionalFormatting sqref="H9">
    <cfRule type="cellIs" dxfId="4626" priority="7221" operator="equal">
      <formula>"jan."</formula>
    </cfRule>
  </conditionalFormatting>
  <conditionalFormatting sqref="G9">
    <cfRule type="cellIs" dxfId="4625" priority="7220" operator="equal">
      <formula>"jan."</formula>
    </cfRule>
  </conditionalFormatting>
  <conditionalFormatting sqref="H9">
    <cfRule type="cellIs" dxfId="4624" priority="7219" operator="equal">
      <formula>"jan."</formula>
    </cfRule>
  </conditionalFormatting>
  <conditionalFormatting sqref="F9">
    <cfRule type="cellIs" dxfId="4623" priority="7218" operator="equal">
      <formula>"jan."</formula>
    </cfRule>
  </conditionalFormatting>
  <conditionalFormatting sqref="G9">
    <cfRule type="cellIs" dxfId="4622" priority="7217" operator="equal">
      <formula>"jan."</formula>
    </cfRule>
  </conditionalFormatting>
  <conditionalFormatting sqref="I9">
    <cfRule type="cellIs" dxfId="4621" priority="7216" operator="equal">
      <formula>"jan."</formula>
    </cfRule>
  </conditionalFormatting>
  <conditionalFormatting sqref="G9">
    <cfRule type="cellIs" dxfId="4620" priority="7215" operator="equal">
      <formula>"jan."</formula>
    </cfRule>
  </conditionalFormatting>
  <conditionalFormatting sqref="F9">
    <cfRule type="cellIs" dxfId="4619" priority="7214" operator="equal">
      <formula>"jan."</formula>
    </cfRule>
  </conditionalFormatting>
  <conditionalFormatting sqref="G9">
    <cfRule type="cellIs" dxfId="4618" priority="7213" operator="equal">
      <formula>"jan."</formula>
    </cfRule>
  </conditionalFormatting>
  <conditionalFormatting sqref="F9">
    <cfRule type="cellIs" dxfId="4617" priority="7212" operator="equal">
      <formula>"jan."</formula>
    </cfRule>
  </conditionalFormatting>
  <conditionalFormatting sqref="G9">
    <cfRule type="cellIs" dxfId="4616" priority="7211" operator="equal">
      <formula>"jan."</formula>
    </cfRule>
  </conditionalFormatting>
  <conditionalFormatting sqref="F9">
    <cfRule type="cellIs" dxfId="4615" priority="7209" operator="equal">
      <formula>"jan."</formula>
    </cfRule>
  </conditionalFormatting>
  <conditionalFormatting sqref="H9">
    <cfRule type="cellIs" dxfId="4614" priority="7208" operator="equal">
      <formula>"jan."</formula>
    </cfRule>
  </conditionalFormatting>
  <conditionalFormatting sqref="G9">
    <cfRule type="cellIs" dxfId="4613" priority="7207" operator="equal">
      <formula>"jan."</formula>
    </cfRule>
  </conditionalFormatting>
  <conditionalFormatting sqref="F9">
    <cfRule type="cellIs" dxfId="4612" priority="7206" operator="equal">
      <formula>"jan."</formula>
    </cfRule>
  </conditionalFormatting>
  <conditionalFormatting sqref="G9">
    <cfRule type="cellIs" dxfId="4611" priority="7205" operator="equal">
      <formula>"jan."</formula>
    </cfRule>
  </conditionalFormatting>
  <conditionalFormatting sqref="F9">
    <cfRule type="cellIs" dxfId="4610" priority="7204" operator="equal">
      <formula>"jan."</formula>
    </cfRule>
  </conditionalFormatting>
  <conditionalFormatting sqref="G9">
    <cfRule type="cellIs" dxfId="4609" priority="7203" operator="equal">
      <formula>"jan."</formula>
    </cfRule>
  </conditionalFormatting>
  <conditionalFormatting sqref="F9">
    <cfRule type="cellIs" dxfId="4608" priority="7201" operator="equal">
      <formula>"jan."</formula>
    </cfRule>
  </conditionalFormatting>
  <conditionalFormatting sqref="H9">
    <cfRule type="cellIs" dxfId="4607" priority="7200" operator="equal">
      <formula>"jan."</formula>
    </cfRule>
  </conditionalFormatting>
  <conditionalFormatting sqref="F9">
    <cfRule type="cellIs" dxfId="4606" priority="7199" operator="equal">
      <formula>"jan."</formula>
    </cfRule>
  </conditionalFormatting>
  <conditionalFormatting sqref="F9">
    <cfRule type="cellIs" dxfId="4605" priority="7197" operator="equal">
      <formula>"jan."</formula>
    </cfRule>
  </conditionalFormatting>
  <conditionalFormatting sqref="F9">
    <cfRule type="cellIs" dxfId="4604" priority="7195" operator="equal">
      <formula>"jan."</formula>
    </cfRule>
  </conditionalFormatting>
  <conditionalFormatting sqref="H9">
    <cfRule type="cellIs" dxfId="4603" priority="7192" operator="equal">
      <formula>"jan."</formula>
    </cfRule>
  </conditionalFormatting>
  <conditionalFormatting sqref="G9">
    <cfRule type="cellIs" dxfId="4602" priority="7191" operator="equal">
      <formula>"jan."</formula>
    </cfRule>
  </conditionalFormatting>
  <conditionalFormatting sqref="H9">
    <cfRule type="cellIs" dxfId="4601" priority="7190" operator="equal">
      <formula>"jan."</formula>
    </cfRule>
  </conditionalFormatting>
  <conditionalFormatting sqref="G9">
    <cfRule type="cellIs" dxfId="4600" priority="7189" operator="equal">
      <formula>"jan."</formula>
    </cfRule>
  </conditionalFormatting>
  <conditionalFormatting sqref="H9">
    <cfRule type="cellIs" dxfId="4599" priority="7188" operator="equal">
      <formula>"jan."</formula>
    </cfRule>
  </conditionalFormatting>
  <conditionalFormatting sqref="F9">
    <cfRule type="cellIs" dxfId="4598" priority="7187" operator="equal">
      <formula>"jan."</formula>
    </cfRule>
  </conditionalFormatting>
  <conditionalFormatting sqref="G9">
    <cfRule type="cellIs" dxfId="4597" priority="7186" operator="equal">
      <formula>"jan."</formula>
    </cfRule>
  </conditionalFormatting>
  <conditionalFormatting sqref="G9">
    <cfRule type="cellIs" dxfId="4596" priority="7185" operator="equal">
      <formula>"jan."</formula>
    </cfRule>
  </conditionalFormatting>
  <conditionalFormatting sqref="F9">
    <cfRule type="cellIs" dxfId="4595" priority="7184" operator="equal">
      <formula>"jan."</formula>
    </cfRule>
  </conditionalFormatting>
  <conditionalFormatting sqref="G9">
    <cfRule type="cellIs" dxfId="4594" priority="7183" operator="equal">
      <formula>"jan."</formula>
    </cfRule>
  </conditionalFormatting>
  <conditionalFormatting sqref="F9">
    <cfRule type="cellIs" dxfId="4593" priority="7182" operator="equal">
      <formula>"jan."</formula>
    </cfRule>
  </conditionalFormatting>
  <conditionalFormatting sqref="G9">
    <cfRule type="cellIs" dxfId="4592" priority="7181" operator="equal">
      <formula>"jan."</formula>
    </cfRule>
  </conditionalFormatting>
  <conditionalFormatting sqref="F9">
    <cfRule type="cellIs" dxfId="4591" priority="7179" operator="equal">
      <formula>"jan."</formula>
    </cfRule>
  </conditionalFormatting>
  <conditionalFormatting sqref="H9">
    <cfRule type="cellIs" dxfId="4590" priority="7178" operator="equal">
      <formula>"jan."</formula>
    </cfRule>
  </conditionalFormatting>
  <conditionalFormatting sqref="F9">
    <cfRule type="cellIs" dxfId="4589" priority="7176" operator="equal">
      <formula>"jan."</formula>
    </cfRule>
  </conditionalFormatting>
  <conditionalFormatting sqref="G9">
    <cfRule type="cellIs" dxfId="4588" priority="7175" operator="equal">
      <formula>"jan."</formula>
    </cfRule>
  </conditionalFormatting>
  <conditionalFormatting sqref="F9">
    <cfRule type="cellIs" dxfId="4587" priority="7174" operator="equal">
      <formula>"jan."</formula>
    </cfRule>
  </conditionalFormatting>
  <conditionalFormatting sqref="G9">
    <cfRule type="cellIs" dxfId="4586" priority="7173" operator="equal">
      <formula>"jan."</formula>
    </cfRule>
  </conditionalFormatting>
  <conditionalFormatting sqref="F9">
    <cfRule type="cellIs" dxfId="4585" priority="7171" operator="equal">
      <formula>"jan."</formula>
    </cfRule>
  </conditionalFormatting>
  <conditionalFormatting sqref="H9">
    <cfRule type="cellIs" dxfId="4584" priority="7170" operator="equal">
      <formula>"jan."</formula>
    </cfRule>
  </conditionalFormatting>
  <conditionalFormatting sqref="F9">
    <cfRule type="cellIs" dxfId="4583" priority="7167" operator="equal">
      <formula>"jan."</formula>
    </cfRule>
  </conditionalFormatting>
  <conditionalFormatting sqref="G9">
    <cfRule type="cellIs" dxfId="4582" priority="7162" operator="equal">
      <formula>"jan."</formula>
    </cfRule>
  </conditionalFormatting>
  <conditionalFormatting sqref="F9">
    <cfRule type="cellIs" dxfId="4581" priority="7161" operator="equal">
      <formula>"jan."</formula>
    </cfRule>
  </conditionalFormatting>
  <conditionalFormatting sqref="F9">
    <cfRule type="cellIs" dxfId="4580" priority="7159" operator="equal">
      <formula>"jan."</formula>
    </cfRule>
  </conditionalFormatting>
  <conditionalFormatting sqref="G9">
    <cfRule type="cellIs" dxfId="4579" priority="7158" operator="equal">
      <formula>"jan."</formula>
    </cfRule>
  </conditionalFormatting>
  <conditionalFormatting sqref="F9">
    <cfRule type="cellIs" dxfId="4578" priority="7156" operator="equal">
      <formula>"jan."</formula>
    </cfRule>
  </conditionalFormatting>
  <conditionalFormatting sqref="H9">
    <cfRule type="cellIs" dxfId="4577" priority="7155" operator="equal">
      <formula>"jan."</formula>
    </cfRule>
  </conditionalFormatting>
  <conditionalFormatting sqref="F9">
    <cfRule type="cellIs" dxfId="4576" priority="7154" operator="equal">
      <formula>"jan."</formula>
    </cfRule>
  </conditionalFormatting>
  <conditionalFormatting sqref="F9">
    <cfRule type="cellIs" dxfId="4575" priority="7152" operator="equal">
      <formula>"jan."</formula>
    </cfRule>
  </conditionalFormatting>
  <conditionalFormatting sqref="F9">
    <cfRule type="cellIs" dxfId="4574" priority="7150" operator="equal">
      <formula>"jan."</formula>
    </cfRule>
  </conditionalFormatting>
  <conditionalFormatting sqref="G9">
    <cfRule type="cellIs" dxfId="4573" priority="7148" operator="equal">
      <formula>"jan."</formula>
    </cfRule>
  </conditionalFormatting>
  <conditionalFormatting sqref="F9">
    <cfRule type="cellIs" dxfId="4572" priority="7147" operator="equal">
      <formula>"jan."</formula>
    </cfRule>
  </conditionalFormatting>
  <conditionalFormatting sqref="F9">
    <cfRule type="cellIs" dxfId="4571" priority="7145" operator="equal">
      <formula>"jan."</formula>
    </cfRule>
  </conditionalFormatting>
  <conditionalFormatting sqref="F9">
    <cfRule type="cellIs" dxfId="4570" priority="7143" operator="equal">
      <formula>"jan."</formula>
    </cfRule>
  </conditionalFormatting>
  <conditionalFormatting sqref="G9">
    <cfRule type="cellIs" dxfId="4569" priority="7141" operator="equal">
      <formula>"jan."</formula>
    </cfRule>
  </conditionalFormatting>
  <conditionalFormatting sqref="F9">
    <cfRule type="cellIs" dxfId="4568" priority="7136" operator="equal">
      <formula>"jan."</formula>
    </cfRule>
  </conditionalFormatting>
  <conditionalFormatting sqref="I9">
    <cfRule type="cellIs" dxfId="4567" priority="7135" operator="equal">
      <formula>"jan."</formula>
    </cfRule>
  </conditionalFormatting>
  <conditionalFormatting sqref="G9">
    <cfRule type="cellIs" dxfId="4566" priority="7133" operator="equal">
      <formula>"jan."</formula>
    </cfRule>
  </conditionalFormatting>
  <conditionalFormatting sqref="G9">
    <cfRule type="cellIs" dxfId="4565" priority="7131" operator="equal">
      <formula>"jan."</formula>
    </cfRule>
  </conditionalFormatting>
  <conditionalFormatting sqref="H9">
    <cfRule type="cellIs" dxfId="4564" priority="7130" operator="equal">
      <formula>"jan."</formula>
    </cfRule>
  </conditionalFormatting>
  <conditionalFormatting sqref="G9">
    <cfRule type="cellIs" dxfId="4563" priority="7128" operator="equal">
      <formula>"jan."</formula>
    </cfRule>
  </conditionalFormatting>
  <conditionalFormatting sqref="G9">
    <cfRule type="cellIs" dxfId="4562" priority="7127" operator="equal">
      <formula>"jan."</formula>
    </cfRule>
  </conditionalFormatting>
  <conditionalFormatting sqref="F9">
    <cfRule type="cellIs" dxfId="4561" priority="7126" operator="equal">
      <formula>"jan."</formula>
    </cfRule>
  </conditionalFormatting>
  <conditionalFormatting sqref="G9">
    <cfRule type="cellIs" dxfId="4560" priority="7125" operator="equal">
      <formula>"jan."</formula>
    </cfRule>
  </conditionalFormatting>
  <conditionalFormatting sqref="F9">
    <cfRule type="cellIs" dxfId="4559" priority="7124" operator="equal">
      <formula>"jan."</formula>
    </cfRule>
  </conditionalFormatting>
  <conditionalFormatting sqref="G9">
    <cfRule type="cellIs" dxfId="4558" priority="7123" operator="equal">
      <formula>"jan."</formula>
    </cfRule>
  </conditionalFormatting>
  <conditionalFormatting sqref="F9">
    <cfRule type="cellIs" dxfId="4557" priority="7121" operator="equal">
      <formula>"jan."</formula>
    </cfRule>
  </conditionalFormatting>
  <conditionalFormatting sqref="H9">
    <cfRule type="cellIs" dxfId="4556" priority="7120" operator="equal">
      <formula>"jan."</formula>
    </cfRule>
  </conditionalFormatting>
  <conditionalFormatting sqref="G9">
    <cfRule type="cellIs" dxfId="4555" priority="7119" operator="equal">
      <formula>"jan."</formula>
    </cfRule>
  </conditionalFormatting>
  <conditionalFormatting sqref="G9">
    <cfRule type="cellIs" dxfId="4554" priority="7117" operator="equal">
      <formula>"jan."</formula>
    </cfRule>
  </conditionalFormatting>
  <conditionalFormatting sqref="G9">
    <cfRule type="cellIs" dxfId="4553" priority="7115" operator="equal">
      <formula>"jan."</formula>
    </cfRule>
  </conditionalFormatting>
  <conditionalFormatting sqref="H9">
    <cfRule type="cellIs" dxfId="4552" priority="7112" operator="equal">
      <formula>"jan."</formula>
    </cfRule>
  </conditionalFormatting>
  <conditionalFormatting sqref="F9">
    <cfRule type="cellIs" dxfId="4551" priority="7111" operator="equal">
      <formula>"jan."</formula>
    </cfRule>
  </conditionalFormatting>
  <conditionalFormatting sqref="F9">
    <cfRule type="cellIs" dxfId="4550" priority="7109" operator="equal">
      <formula>"jan."</formula>
    </cfRule>
  </conditionalFormatting>
  <conditionalFormatting sqref="F9">
    <cfRule type="cellIs" dxfId="4549" priority="7107" operator="equal">
      <formula>"jan."</formula>
    </cfRule>
  </conditionalFormatting>
  <conditionalFormatting sqref="G9">
    <cfRule type="cellIs" dxfId="4548" priority="7104" operator="equal">
      <formula>"jan."</formula>
    </cfRule>
  </conditionalFormatting>
  <conditionalFormatting sqref="G9">
    <cfRule type="cellIs" dxfId="4547" priority="7102" operator="equal">
      <formula>"jan."</formula>
    </cfRule>
  </conditionalFormatting>
  <conditionalFormatting sqref="G9">
    <cfRule type="cellIs" dxfId="4546" priority="7100" operator="equal">
      <formula>"jan."</formula>
    </cfRule>
  </conditionalFormatting>
  <conditionalFormatting sqref="F9">
    <cfRule type="cellIs" dxfId="4545" priority="7098" operator="equal">
      <formula>"jan."</formula>
    </cfRule>
  </conditionalFormatting>
  <conditionalFormatting sqref="H9">
    <cfRule type="cellIs" dxfId="4544" priority="7097" operator="equal">
      <formula>"jan."</formula>
    </cfRule>
  </conditionalFormatting>
  <conditionalFormatting sqref="F9">
    <cfRule type="cellIs" dxfId="4543" priority="7096" operator="equal">
      <formula>"jan."</formula>
    </cfRule>
  </conditionalFormatting>
  <conditionalFormatting sqref="F9">
    <cfRule type="cellIs" dxfId="4542" priority="7094" operator="equal">
      <formula>"jan."</formula>
    </cfRule>
  </conditionalFormatting>
  <conditionalFormatting sqref="F9">
    <cfRule type="cellIs" dxfId="4541" priority="7092" operator="equal">
      <formula>"jan."</formula>
    </cfRule>
  </conditionalFormatting>
  <conditionalFormatting sqref="G9">
    <cfRule type="cellIs" dxfId="4540" priority="7090" operator="equal">
      <formula>"jan."</formula>
    </cfRule>
  </conditionalFormatting>
  <conditionalFormatting sqref="F9">
    <cfRule type="cellIs" dxfId="4539" priority="7089" operator="equal">
      <formula>"jan."</formula>
    </cfRule>
  </conditionalFormatting>
  <conditionalFormatting sqref="F9">
    <cfRule type="cellIs" dxfId="4538" priority="7087" operator="equal">
      <formula>"jan."</formula>
    </cfRule>
  </conditionalFormatting>
  <conditionalFormatting sqref="F9">
    <cfRule type="cellIs" dxfId="4537" priority="7085" operator="equal">
      <formula>"jan."</formula>
    </cfRule>
  </conditionalFormatting>
  <conditionalFormatting sqref="G9">
    <cfRule type="cellIs" dxfId="4536" priority="7083" operator="equal">
      <formula>"jan."</formula>
    </cfRule>
  </conditionalFormatting>
  <conditionalFormatting sqref="F9">
    <cfRule type="cellIs" dxfId="4535" priority="7078" operator="equal">
      <formula>"jan."</formula>
    </cfRule>
  </conditionalFormatting>
  <conditionalFormatting sqref="G9">
    <cfRule type="cellIs" dxfId="4534" priority="7077" operator="equal">
      <formula>"jan."</formula>
    </cfRule>
  </conditionalFormatting>
  <conditionalFormatting sqref="F9">
    <cfRule type="cellIs" dxfId="4533" priority="7076" operator="equal">
      <formula>"jan."</formula>
    </cfRule>
  </conditionalFormatting>
  <conditionalFormatting sqref="G9">
    <cfRule type="cellIs" dxfId="4532" priority="7075" operator="equal">
      <formula>"jan."</formula>
    </cfRule>
  </conditionalFormatting>
  <conditionalFormatting sqref="F9">
    <cfRule type="cellIs" dxfId="4531" priority="7074" operator="equal">
      <formula>"jan."</formula>
    </cfRule>
  </conditionalFormatting>
  <conditionalFormatting sqref="G9">
    <cfRule type="cellIs" dxfId="4530" priority="7073" operator="equal">
      <formula>"jan."</formula>
    </cfRule>
  </conditionalFormatting>
  <conditionalFormatting sqref="F9">
    <cfRule type="cellIs" dxfId="4529" priority="7071" operator="equal">
      <formula>"jan."</formula>
    </cfRule>
  </conditionalFormatting>
  <conditionalFormatting sqref="F9">
    <cfRule type="cellIs" dxfId="4528" priority="7070" operator="equal">
      <formula>"jan."</formula>
    </cfRule>
  </conditionalFormatting>
  <conditionalFormatting sqref="F9">
    <cfRule type="cellIs" dxfId="4527" priority="7068" operator="equal">
      <formula>"jan."</formula>
    </cfRule>
  </conditionalFormatting>
  <conditionalFormatting sqref="F9">
    <cfRule type="cellIs" dxfId="4526" priority="7066" operator="equal">
      <formula>"jan."</formula>
    </cfRule>
  </conditionalFormatting>
  <conditionalFormatting sqref="F9">
    <cfRule type="cellIs" dxfId="4525" priority="7063" operator="equal">
      <formula>"jan."</formula>
    </cfRule>
  </conditionalFormatting>
  <conditionalFormatting sqref="F9">
    <cfRule type="cellIs" dxfId="4524" priority="7061" operator="equal">
      <formula>"jan."</formula>
    </cfRule>
  </conditionalFormatting>
  <conditionalFormatting sqref="F9">
    <cfRule type="cellIs" dxfId="4523" priority="7059" operator="equal">
      <formula>"jan."</formula>
    </cfRule>
  </conditionalFormatting>
  <conditionalFormatting sqref="G9">
    <cfRule type="cellIs" dxfId="4522" priority="7057" operator="equal">
      <formula>"jan."</formula>
    </cfRule>
  </conditionalFormatting>
  <conditionalFormatting sqref="F9">
    <cfRule type="cellIs" dxfId="4521" priority="7052" operator="equal">
      <formula>"jan."</formula>
    </cfRule>
  </conditionalFormatting>
  <conditionalFormatting sqref="F9">
    <cfRule type="cellIs" dxfId="4520" priority="7051" operator="equal">
      <formula>"jan."</formula>
    </cfRule>
  </conditionalFormatting>
  <conditionalFormatting sqref="F9">
    <cfRule type="cellIs" dxfId="4519" priority="7049" operator="equal">
      <formula>"jan."</formula>
    </cfRule>
  </conditionalFormatting>
  <conditionalFormatting sqref="F9">
    <cfRule type="cellIs" dxfId="4518" priority="7047" operator="equal">
      <formula>"jan."</formula>
    </cfRule>
  </conditionalFormatting>
  <conditionalFormatting sqref="G9">
    <cfRule type="cellIs" dxfId="4517" priority="7045" operator="equal">
      <formula>"jan."</formula>
    </cfRule>
  </conditionalFormatting>
  <conditionalFormatting sqref="F9">
    <cfRule type="cellIs" dxfId="4516" priority="7035" operator="equal">
      <formula>"jan."</formula>
    </cfRule>
  </conditionalFormatting>
  <conditionalFormatting sqref="H9">
    <cfRule type="cellIs" dxfId="4515" priority="7030" operator="equal">
      <formula>"jan."</formula>
    </cfRule>
  </conditionalFormatting>
  <conditionalFormatting sqref="I9">
    <cfRule type="cellIs" dxfId="4514" priority="7029" operator="equal">
      <formula>"jan."</formula>
    </cfRule>
  </conditionalFormatting>
  <conditionalFormatting sqref="J9">
    <cfRule type="cellIs" dxfId="4513" priority="7028" operator="equal">
      <formula>"jan."</formula>
    </cfRule>
  </conditionalFormatting>
  <conditionalFormatting sqref="H9">
    <cfRule type="cellIs" dxfId="4512" priority="7027" operator="equal">
      <formula>"jan."</formula>
    </cfRule>
  </conditionalFormatting>
  <conditionalFormatting sqref="G9">
    <cfRule type="cellIs" dxfId="4511" priority="7026" operator="equal">
      <formula>"jan."</formula>
    </cfRule>
  </conditionalFormatting>
  <conditionalFormatting sqref="H9">
    <cfRule type="cellIs" dxfId="4510" priority="7025" operator="equal">
      <formula>"jan."</formula>
    </cfRule>
  </conditionalFormatting>
  <conditionalFormatting sqref="G9">
    <cfRule type="cellIs" dxfId="4509" priority="7024" operator="equal">
      <formula>"jan."</formula>
    </cfRule>
  </conditionalFormatting>
  <conditionalFormatting sqref="H9">
    <cfRule type="cellIs" dxfId="4508" priority="7023" operator="equal">
      <formula>"jan."</formula>
    </cfRule>
  </conditionalFormatting>
  <conditionalFormatting sqref="F9">
    <cfRule type="cellIs" dxfId="4507" priority="7022" operator="equal">
      <formula>"jan."</formula>
    </cfRule>
  </conditionalFormatting>
  <conditionalFormatting sqref="G9">
    <cfRule type="cellIs" dxfId="4506" priority="7021" operator="equal">
      <formula>"jan."</formula>
    </cfRule>
  </conditionalFormatting>
  <conditionalFormatting sqref="G9">
    <cfRule type="cellIs" dxfId="4505" priority="7020" operator="equal">
      <formula>"jan."</formula>
    </cfRule>
  </conditionalFormatting>
  <conditionalFormatting sqref="F9">
    <cfRule type="cellIs" dxfId="4504" priority="7019" operator="equal">
      <formula>"jan."</formula>
    </cfRule>
  </conditionalFormatting>
  <conditionalFormatting sqref="G9">
    <cfRule type="cellIs" dxfId="4503" priority="7018" operator="equal">
      <formula>"jan."</formula>
    </cfRule>
  </conditionalFormatting>
  <conditionalFormatting sqref="G9">
    <cfRule type="cellIs" dxfId="4502" priority="7016" operator="equal">
      <formula>"jan."</formula>
    </cfRule>
  </conditionalFormatting>
  <conditionalFormatting sqref="F9">
    <cfRule type="cellIs" dxfId="4501" priority="7014" operator="equal">
      <formula>"jan."</formula>
    </cfRule>
  </conditionalFormatting>
  <conditionalFormatting sqref="H9">
    <cfRule type="cellIs" dxfId="4500" priority="7013" operator="equal">
      <formula>"jan."</formula>
    </cfRule>
  </conditionalFormatting>
  <conditionalFormatting sqref="G9">
    <cfRule type="cellIs" dxfId="4499" priority="7012" operator="equal">
      <formula>"jan."</formula>
    </cfRule>
  </conditionalFormatting>
  <conditionalFormatting sqref="F9">
    <cfRule type="cellIs" dxfId="4498" priority="7011" operator="equal">
      <formula>"jan."</formula>
    </cfRule>
  </conditionalFormatting>
  <conditionalFormatting sqref="G9">
    <cfRule type="cellIs" dxfId="4497" priority="7010" operator="equal">
      <formula>"jan."</formula>
    </cfRule>
  </conditionalFormatting>
  <conditionalFormatting sqref="G9">
    <cfRule type="cellIs" dxfId="4496" priority="7008" operator="equal">
      <formula>"jan."</formula>
    </cfRule>
  </conditionalFormatting>
  <conditionalFormatting sqref="F9">
    <cfRule type="cellIs" dxfId="4495" priority="7006" operator="equal">
      <formula>"jan."</formula>
    </cfRule>
  </conditionalFormatting>
  <conditionalFormatting sqref="F9">
    <cfRule type="cellIs" dxfId="4494" priority="7004" operator="equal">
      <formula>"jan."</formula>
    </cfRule>
  </conditionalFormatting>
  <conditionalFormatting sqref="F9">
    <cfRule type="cellIs" dxfId="4493" priority="7002" operator="equal">
      <formula>"jan."</formula>
    </cfRule>
  </conditionalFormatting>
  <conditionalFormatting sqref="G9">
    <cfRule type="cellIs" dxfId="4492" priority="6998" operator="equal">
      <formula>"jan."</formula>
    </cfRule>
  </conditionalFormatting>
  <conditionalFormatting sqref="G9">
    <cfRule type="cellIs" dxfId="4491" priority="6997" operator="equal">
      <formula>"jan."</formula>
    </cfRule>
  </conditionalFormatting>
  <conditionalFormatting sqref="F9">
    <cfRule type="cellIs" dxfId="4490" priority="6996" operator="equal">
      <formula>"jan."</formula>
    </cfRule>
  </conditionalFormatting>
  <conditionalFormatting sqref="G9">
    <cfRule type="cellIs" dxfId="4489" priority="6995" operator="equal">
      <formula>"jan."</formula>
    </cfRule>
  </conditionalFormatting>
  <conditionalFormatting sqref="F9">
    <cfRule type="cellIs" dxfId="4488" priority="6994" operator="equal">
      <formula>"jan."</formula>
    </cfRule>
  </conditionalFormatting>
  <conditionalFormatting sqref="F9">
    <cfRule type="cellIs" dxfId="4487" priority="6991" operator="equal">
      <formula>"jan."</formula>
    </cfRule>
  </conditionalFormatting>
  <conditionalFormatting sqref="H9">
    <cfRule type="cellIs" dxfId="4486" priority="6990" operator="equal">
      <formula>"jan."</formula>
    </cfRule>
  </conditionalFormatting>
  <conditionalFormatting sqref="F9">
    <cfRule type="cellIs" dxfId="4485" priority="6985" operator="equal">
      <formula>"jan."</formula>
    </cfRule>
  </conditionalFormatting>
  <conditionalFormatting sqref="G9">
    <cfRule type="cellIs" dxfId="4484" priority="6983" operator="equal">
      <formula>"jan."</formula>
    </cfRule>
  </conditionalFormatting>
  <conditionalFormatting sqref="F9">
    <cfRule type="cellIs" dxfId="4483" priority="6982" operator="equal">
      <formula>"jan."</formula>
    </cfRule>
  </conditionalFormatting>
  <conditionalFormatting sqref="F9">
    <cfRule type="cellIs" dxfId="4482" priority="6980" operator="equal">
      <formula>"jan."</formula>
    </cfRule>
  </conditionalFormatting>
  <conditionalFormatting sqref="F9">
    <cfRule type="cellIs" dxfId="4481" priority="6978" operator="equal">
      <formula>"jan."</formula>
    </cfRule>
  </conditionalFormatting>
  <conditionalFormatting sqref="F9">
    <cfRule type="cellIs" dxfId="4480" priority="6971" operator="equal">
      <formula>"jan."</formula>
    </cfRule>
  </conditionalFormatting>
  <conditionalFormatting sqref="F9">
    <cfRule type="cellIs" dxfId="4479" priority="6969" operator="equal">
      <formula>"jan."</formula>
    </cfRule>
  </conditionalFormatting>
  <conditionalFormatting sqref="G9">
    <cfRule type="cellIs" dxfId="4478" priority="6968" operator="equal">
      <formula>"jan."</formula>
    </cfRule>
  </conditionalFormatting>
  <conditionalFormatting sqref="F9">
    <cfRule type="cellIs" dxfId="4477" priority="6967" operator="equal">
      <formula>"jan."</formula>
    </cfRule>
  </conditionalFormatting>
  <conditionalFormatting sqref="G9">
    <cfRule type="cellIs" dxfId="4476" priority="6966" operator="equal">
      <formula>"jan."</formula>
    </cfRule>
  </conditionalFormatting>
  <conditionalFormatting sqref="F9">
    <cfRule type="cellIs" dxfId="4475" priority="6964" operator="equal">
      <formula>"jan."</formula>
    </cfRule>
  </conditionalFormatting>
  <conditionalFormatting sqref="F9">
    <cfRule type="cellIs" dxfId="4474" priority="6963" operator="equal">
      <formula>"jan."</formula>
    </cfRule>
  </conditionalFormatting>
  <conditionalFormatting sqref="F9">
    <cfRule type="cellIs" dxfId="4473" priority="6961" operator="equal">
      <formula>"jan."</formula>
    </cfRule>
  </conditionalFormatting>
  <conditionalFormatting sqref="F9">
    <cfRule type="cellIs" dxfId="4472" priority="6959" operator="equal">
      <formula>"jan."</formula>
    </cfRule>
  </conditionalFormatting>
  <conditionalFormatting sqref="G9">
    <cfRule type="cellIs" dxfId="4471" priority="6957" operator="equal">
      <formula>"jan."</formula>
    </cfRule>
  </conditionalFormatting>
  <conditionalFormatting sqref="F9">
    <cfRule type="cellIs" dxfId="4470" priority="6956" operator="equal">
      <formula>"jan."</formula>
    </cfRule>
  </conditionalFormatting>
  <conditionalFormatting sqref="F9">
    <cfRule type="cellIs" dxfId="4469" priority="6954" operator="equal">
      <formula>"jan."</formula>
    </cfRule>
  </conditionalFormatting>
  <conditionalFormatting sqref="F9">
    <cfRule type="cellIs" dxfId="4468" priority="6952" operator="equal">
      <formula>"jan."</formula>
    </cfRule>
  </conditionalFormatting>
  <conditionalFormatting sqref="G9">
    <cfRule type="cellIs" dxfId="4467" priority="6950" operator="equal">
      <formula>"jan."</formula>
    </cfRule>
  </conditionalFormatting>
  <conditionalFormatting sqref="F9">
    <cfRule type="cellIs" dxfId="4466" priority="6944" operator="equal">
      <formula>"jan."</formula>
    </cfRule>
  </conditionalFormatting>
  <conditionalFormatting sqref="F9">
    <cfRule type="cellIs" dxfId="4465" priority="6942" operator="equal">
      <formula>"jan."</formula>
    </cfRule>
  </conditionalFormatting>
  <conditionalFormatting sqref="F9">
    <cfRule type="cellIs" dxfId="4464" priority="6940" operator="equal">
      <formula>"jan."</formula>
    </cfRule>
  </conditionalFormatting>
  <conditionalFormatting sqref="G9">
    <cfRule type="cellIs" dxfId="4463" priority="6938" operator="equal">
      <formula>"jan."</formula>
    </cfRule>
  </conditionalFormatting>
  <conditionalFormatting sqref="F9">
    <cfRule type="cellIs" dxfId="4462" priority="6933" operator="equal">
      <formula>"jan."</formula>
    </cfRule>
  </conditionalFormatting>
  <conditionalFormatting sqref="F9">
    <cfRule type="cellIs" dxfId="4461" priority="6928" operator="equal">
      <formula>"jan."</formula>
    </cfRule>
  </conditionalFormatting>
  <conditionalFormatting sqref="G9">
    <cfRule type="cellIs" dxfId="4460" priority="6922" operator="equal">
      <formula>"jan."</formula>
    </cfRule>
  </conditionalFormatting>
  <conditionalFormatting sqref="F9">
    <cfRule type="cellIs" dxfId="4459" priority="6921" operator="equal">
      <formula>"jan."</formula>
    </cfRule>
  </conditionalFormatting>
  <conditionalFormatting sqref="F9">
    <cfRule type="cellIs" dxfId="4458" priority="6919" operator="equal">
      <formula>"jan."</formula>
    </cfRule>
  </conditionalFormatting>
  <conditionalFormatting sqref="G9">
    <cfRule type="cellIs" dxfId="4457" priority="6918" operator="equal">
      <formula>"jan."</formula>
    </cfRule>
  </conditionalFormatting>
  <conditionalFormatting sqref="F9">
    <cfRule type="cellIs" dxfId="4456" priority="6916" operator="equal">
      <formula>"jan."</formula>
    </cfRule>
  </conditionalFormatting>
  <conditionalFormatting sqref="F9">
    <cfRule type="cellIs" dxfId="4455" priority="6913" operator="equal">
      <formula>"jan."</formula>
    </cfRule>
  </conditionalFormatting>
  <conditionalFormatting sqref="F9">
    <cfRule type="cellIs" dxfId="4454" priority="6911" operator="equal">
      <formula>"jan."</formula>
    </cfRule>
  </conditionalFormatting>
  <conditionalFormatting sqref="G9">
    <cfRule type="cellIs" dxfId="4453" priority="6909" operator="equal">
      <formula>"jan."</formula>
    </cfRule>
  </conditionalFormatting>
  <conditionalFormatting sqref="F9">
    <cfRule type="cellIs" dxfId="4452" priority="6904" operator="equal">
      <formula>"jan."</formula>
    </cfRule>
  </conditionalFormatting>
  <conditionalFormatting sqref="G9">
    <cfRule type="cellIs" dxfId="4451" priority="6902" operator="equal">
      <formula>"jan."</formula>
    </cfRule>
  </conditionalFormatting>
  <conditionalFormatting sqref="F9">
    <cfRule type="cellIs" dxfId="4450" priority="6896" operator="equal">
      <formula>"jan."</formula>
    </cfRule>
  </conditionalFormatting>
  <conditionalFormatting sqref="G9">
    <cfRule type="cellIs" dxfId="4449" priority="6890" operator="equal">
      <formula>"jan."</formula>
    </cfRule>
  </conditionalFormatting>
  <conditionalFormatting sqref="F9">
    <cfRule type="cellIs" dxfId="4448" priority="6885" operator="equal">
      <formula>"jan."</formula>
    </cfRule>
  </conditionalFormatting>
  <conditionalFormatting sqref="F9">
    <cfRule type="cellIs" dxfId="4447" priority="6880" operator="equal">
      <formula>"jan."</formula>
    </cfRule>
  </conditionalFormatting>
  <conditionalFormatting sqref="F9">
    <cfRule type="cellIs" dxfId="4446" priority="6873" operator="equal">
      <formula>"jan."</formula>
    </cfRule>
  </conditionalFormatting>
  <conditionalFormatting sqref="F9">
    <cfRule type="cellIs" dxfId="4445" priority="6871" operator="equal">
      <formula>"jan."</formula>
    </cfRule>
  </conditionalFormatting>
  <conditionalFormatting sqref="F9">
    <cfRule type="cellIs" dxfId="4444" priority="6860" operator="equal">
      <formula>"jan."</formula>
    </cfRule>
  </conditionalFormatting>
  <conditionalFormatting sqref="N9:P9">
    <cfRule type="cellIs" dxfId="4443" priority="6829" operator="equal">
      <formula>"jan."</formula>
    </cfRule>
  </conditionalFormatting>
  <conditionalFormatting sqref="G9">
    <cfRule type="cellIs" dxfId="4442" priority="6839" operator="equal">
      <formula>"jan."</formula>
    </cfRule>
  </conditionalFormatting>
  <conditionalFormatting sqref="H9">
    <cfRule type="cellIs" dxfId="4441" priority="6838" operator="equal">
      <formula>"jan."</formula>
    </cfRule>
  </conditionalFormatting>
  <conditionalFormatting sqref="I9">
    <cfRule type="cellIs" dxfId="4440" priority="6837" operator="equal">
      <formula>"jan."</formula>
    </cfRule>
  </conditionalFormatting>
  <conditionalFormatting sqref="L9">
    <cfRule type="cellIs" dxfId="4439" priority="6836" operator="equal">
      <formula>"jan."</formula>
    </cfRule>
  </conditionalFormatting>
  <conditionalFormatting sqref="M9">
    <cfRule type="cellIs" dxfId="4438" priority="6835" operator="equal">
      <formula>"jan."</formula>
    </cfRule>
  </conditionalFormatting>
  <conditionalFormatting sqref="M9">
    <cfRule type="cellIs" dxfId="4437" priority="6834" operator="equal">
      <formula>"jan."</formula>
    </cfRule>
  </conditionalFormatting>
  <conditionalFormatting sqref="N9">
    <cfRule type="cellIs" dxfId="4436" priority="6833" operator="equal">
      <formula>"jan."</formula>
    </cfRule>
  </conditionalFormatting>
  <conditionalFormatting sqref="N9">
    <cfRule type="cellIs" dxfId="4435" priority="6832" operator="equal">
      <formula>"jan."</formula>
    </cfRule>
  </conditionalFormatting>
  <conditionalFormatting sqref="N9:P9">
    <cfRule type="cellIs" dxfId="4434" priority="6831" operator="equal">
      <formula>"jan."</formula>
    </cfRule>
  </conditionalFormatting>
  <conditionalFormatting sqref="N9:P9">
    <cfRule type="cellIs" dxfId="4433" priority="6830" operator="equal">
      <formula>"jan."</formula>
    </cfRule>
  </conditionalFormatting>
  <conditionalFormatting sqref="N9:P9">
    <cfRule type="cellIs" dxfId="4432" priority="6828" operator="equal">
      <formula>"jan."</formula>
    </cfRule>
  </conditionalFormatting>
  <conditionalFormatting sqref="N9:P9">
    <cfRule type="cellIs" dxfId="4431" priority="6827" operator="equal">
      <formula>"jan."</formula>
    </cfRule>
  </conditionalFormatting>
  <conditionalFormatting sqref="N9:P9">
    <cfRule type="cellIs" dxfId="4430" priority="6826" operator="equal">
      <formula>"jan."</formula>
    </cfRule>
  </conditionalFormatting>
  <conditionalFormatting sqref="N9:P9">
    <cfRule type="cellIs" dxfId="4429" priority="6825" operator="equal">
      <formula>"jan."</formula>
    </cfRule>
  </conditionalFormatting>
  <conditionalFormatting sqref="N9:P9">
    <cfRule type="cellIs" dxfId="4428" priority="6824" operator="equal">
      <formula>"jan."</formula>
    </cfRule>
  </conditionalFormatting>
  <conditionalFormatting sqref="N9:P9">
    <cfRule type="cellIs" dxfId="4427" priority="6823" operator="equal">
      <formula>"jan."</formula>
    </cfRule>
  </conditionalFormatting>
  <conditionalFormatting sqref="N9:P9">
    <cfRule type="cellIs" dxfId="4426" priority="6822" operator="equal">
      <formula>"jan."</formula>
    </cfRule>
  </conditionalFormatting>
  <conditionalFormatting sqref="N9:P9">
    <cfRule type="cellIs" dxfId="4425" priority="6821" operator="equal">
      <formula>"jan."</formula>
    </cfRule>
  </conditionalFormatting>
  <conditionalFormatting sqref="N9:P9">
    <cfRule type="cellIs" dxfId="4424" priority="6820" operator="equal">
      <formula>"jan."</formula>
    </cfRule>
  </conditionalFormatting>
  <conditionalFormatting sqref="N9:P9">
    <cfRule type="cellIs" dxfId="4423" priority="6819" operator="equal">
      <formula>"jan."</formula>
    </cfRule>
  </conditionalFormatting>
  <conditionalFormatting sqref="I9">
    <cfRule type="cellIs" dxfId="4422" priority="10677" operator="equal">
      <formula>"jan."</formula>
    </cfRule>
  </conditionalFormatting>
  <conditionalFormatting sqref="I9">
    <cfRule type="cellIs" dxfId="4421" priority="10426" operator="equal">
      <formula>"jan."</formula>
    </cfRule>
  </conditionalFormatting>
  <conditionalFormatting sqref="J9">
    <cfRule type="cellIs" dxfId="4420" priority="10170" operator="equal">
      <formula>"jan."</formula>
    </cfRule>
  </conditionalFormatting>
  <conditionalFormatting sqref="I9">
    <cfRule type="cellIs" dxfId="4419" priority="10041" operator="equal">
      <formula>"jan."</formula>
    </cfRule>
  </conditionalFormatting>
  <conditionalFormatting sqref="F9">
    <cfRule type="cellIs" dxfId="4418" priority="9977" operator="equal">
      <formula>"jan."</formula>
    </cfRule>
  </conditionalFormatting>
  <conditionalFormatting sqref="G9">
    <cfRule type="cellIs" dxfId="4417" priority="9946" operator="equal">
      <formula>"jan."</formula>
    </cfRule>
  </conditionalFormatting>
  <conditionalFormatting sqref="J9">
    <cfRule type="cellIs" dxfId="4416" priority="9930" operator="equal">
      <formula>"jan."</formula>
    </cfRule>
  </conditionalFormatting>
  <conditionalFormatting sqref="H9">
    <cfRule type="cellIs" dxfId="4415" priority="9922" operator="equal">
      <formula>"jan."</formula>
    </cfRule>
  </conditionalFormatting>
  <conditionalFormatting sqref="J9">
    <cfRule type="cellIs" dxfId="4414" priority="9918" operator="equal">
      <formula>"jan."</formula>
    </cfRule>
  </conditionalFormatting>
  <conditionalFormatting sqref="H9">
    <cfRule type="cellIs" dxfId="4413" priority="9916" operator="equal">
      <formula>"jan."</formula>
    </cfRule>
  </conditionalFormatting>
  <conditionalFormatting sqref="I9">
    <cfRule type="cellIs" dxfId="4412" priority="9913" operator="equal">
      <formula>"jan."</formula>
    </cfRule>
  </conditionalFormatting>
  <conditionalFormatting sqref="H9">
    <cfRule type="cellIs" dxfId="4411" priority="9658" operator="equal">
      <formula>"jan."</formula>
    </cfRule>
  </conditionalFormatting>
  <conditionalFormatting sqref="F9">
    <cfRule type="cellIs" dxfId="4410" priority="9529" operator="equal">
      <formula>"jan."</formula>
    </cfRule>
  </conditionalFormatting>
  <conditionalFormatting sqref="F9">
    <cfRule type="cellIs" dxfId="4409" priority="9465" operator="equal">
      <formula>"jan."</formula>
    </cfRule>
  </conditionalFormatting>
  <conditionalFormatting sqref="I9">
    <cfRule type="cellIs" dxfId="4408" priority="9418" operator="equal">
      <formula>"jan."</formula>
    </cfRule>
  </conditionalFormatting>
  <conditionalFormatting sqref="I9">
    <cfRule type="cellIs" dxfId="4407" priority="9410" operator="equal">
      <formula>"jan."</formula>
    </cfRule>
  </conditionalFormatting>
  <conditionalFormatting sqref="H9">
    <cfRule type="cellIs" dxfId="4406" priority="9406" operator="equal">
      <formula>"jan."</formula>
    </cfRule>
  </conditionalFormatting>
  <conditionalFormatting sqref="H9">
    <cfRule type="cellIs" dxfId="4405" priority="9404" operator="equal">
      <formula>"jan."</formula>
    </cfRule>
  </conditionalFormatting>
  <conditionalFormatting sqref="F9">
    <cfRule type="cellIs" dxfId="4404" priority="9401" operator="equal">
      <formula>"jan."</formula>
    </cfRule>
  </conditionalFormatting>
  <conditionalFormatting sqref="H9">
    <cfRule type="cellIs" dxfId="4403" priority="9273" operator="equal">
      <formula>"jan."</formula>
    </cfRule>
  </conditionalFormatting>
  <conditionalFormatting sqref="G9">
    <cfRule type="cellIs" dxfId="4402" priority="9209" operator="equal">
      <formula>"jan."</formula>
    </cfRule>
  </conditionalFormatting>
  <conditionalFormatting sqref="I9">
    <cfRule type="cellIs" dxfId="4401" priority="9178" operator="equal">
      <formula>"jan."</formula>
    </cfRule>
  </conditionalFormatting>
  <conditionalFormatting sqref="I9">
    <cfRule type="cellIs" dxfId="4400" priority="9162" operator="equal">
      <formula>"jan."</formula>
    </cfRule>
  </conditionalFormatting>
  <conditionalFormatting sqref="H9">
    <cfRule type="cellIs" dxfId="4399" priority="9154" operator="equal">
      <formula>"jan."</formula>
    </cfRule>
  </conditionalFormatting>
  <conditionalFormatting sqref="I9">
    <cfRule type="cellIs" dxfId="4398" priority="9150" operator="equal">
      <formula>"jan."</formula>
    </cfRule>
  </conditionalFormatting>
  <conditionalFormatting sqref="I9">
    <cfRule type="cellIs" dxfId="4397" priority="9148" operator="equal">
      <formula>"jan."</formula>
    </cfRule>
  </conditionalFormatting>
  <conditionalFormatting sqref="G9">
    <cfRule type="cellIs" dxfId="4396" priority="9145" operator="equal">
      <formula>"jan."</formula>
    </cfRule>
  </conditionalFormatting>
  <conditionalFormatting sqref="I9">
    <cfRule type="cellIs" dxfId="4395" priority="9080" operator="equal">
      <formula>"jan."</formula>
    </cfRule>
  </conditionalFormatting>
  <conditionalFormatting sqref="H9">
    <cfRule type="cellIs" dxfId="4394" priority="9049" operator="equal">
      <formula>"jan."</formula>
    </cfRule>
  </conditionalFormatting>
  <conditionalFormatting sqref="I9">
    <cfRule type="cellIs" dxfId="4393" priority="9033" operator="equal">
      <formula>"jan."</formula>
    </cfRule>
  </conditionalFormatting>
  <conditionalFormatting sqref="H9">
    <cfRule type="cellIs" dxfId="4392" priority="9025" operator="equal">
      <formula>"jan."</formula>
    </cfRule>
  </conditionalFormatting>
  <conditionalFormatting sqref="G9">
    <cfRule type="cellIs" dxfId="4391" priority="9021" operator="equal">
      <formula>"jan."</formula>
    </cfRule>
  </conditionalFormatting>
  <conditionalFormatting sqref="F9">
    <cfRule type="cellIs" dxfId="4390" priority="9019" operator="equal">
      <formula>"jan."</formula>
    </cfRule>
  </conditionalFormatting>
  <conditionalFormatting sqref="G9">
    <cfRule type="cellIs" dxfId="4389" priority="9016" operator="equal">
      <formula>"jan."</formula>
    </cfRule>
  </conditionalFormatting>
  <conditionalFormatting sqref="F9">
    <cfRule type="cellIs" dxfId="4388" priority="8985" operator="equal">
      <formula>"jan."</formula>
    </cfRule>
  </conditionalFormatting>
  <conditionalFormatting sqref="G9">
    <cfRule type="cellIs" dxfId="4387" priority="8961" operator="equal">
      <formula>"jan."</formula>
    </cfRule>
  </conditionalFormatting>
  <conditionalFormatting sqref="F9">
    <cfRule type="cellIs" dxfId="4386" priority="8957" operator="equal">
      <formula>"jan."</formula>
    </cfRule>
  </conditionalFormatting>
  <conditionalFormatting sqref="F9">
    <cfRule type="cellIs" dxfId="4385" priority="8955" operator="equal">
      <formula>"jan."</formula>
    </cfRule>
  </conditionalFormatting>
  <conditionalFormatting sqref="H9">
    <cfRule type="cellIs" dxfId="4384" priority="8930" operator="equal">
      <formula>"jan."</formula>
    </cfRule>
  </conditionalFormatting>
  <conditionalFormatting sqref="H9">
    <cfRule type="cellIs" dxfId="4383" priority="8926" operator="equal">
      <formula>"jan."</formula>
    </cfRule>
  </conditionalFormatting>
  <conditionalFormatting sqref="H9">
    <cfRule type="cellIs" dxfId="4382" priority="8924" operator="equal">
      <formula>"jan."</formula>
    </cfRule>
  </conditionalFormatting>
  <conditionalFormatting sqref="F9">
    <cfRule type="cellIs" dxfId="4381" priority="8921" operator="equal">
      <formula>"jan."</formula>
    </cfRule>
  </conditionalFormatting>
  <conditionalFormatting sqref="H9">
    <cfRule type="cellIs" dxfId="4380" priority="8914" operator="equal">
      <formula>"jan."</formula>
    </cfRule>
  </conditionalFormatting>
  <conditionalFormatting sqref="G9">
    <cfRule type="cellIs" dxfId="4379" priority="8910" operator="equal">
      <formula>"jan."</formula>
    </cfRule>
  </conditionalFormatting>
  <conditionalFormatting sqref="G9">
    <cfRule type="cellIs" dxfId="4378" priority="8908" operator="equal">
      <formula>"jan."</formula>
    </cfRule>
  </conditionalFormatting>
  <conditionalFormatting sqref="H9">
    <cfRule type="cellIs" dxfId="4377" priority="8902" operator="equal">
      <formula>"jan."</formula>
    </cfRule>
  </conditionalFormatting>
  <conditionalFormatting sqref="H9">
    <cfRule type="cellIs" dxfId="4376" priority="8900" operator="equal">
      <formula>"jan."</formula>
    </cfRule>
  </conditionalFormatting>
  <conditionalFormatting sqref="F9">
    <cfRule type="cellIs" dxfId="4375" priority="8897" operator="equal">
      <formula>"jan."</formula>
    </cfRule>
  </conditionalFormatting>
  <conditionalFormatting sqref="I9">
    <cfRule type="cellIs" dxfId="4374" priority="8895" operator="equal">
      <formula>"jan."</formula>
    </cfRule>
  </conditionalFormatting>
  <conditionalFormatting sqref="F9">
    <cfRule type="cellIs" dxfId="4373" priority="8893" operator="equal">
      <formula>"jan."</formula>
    </cfRule>
  </conditionalFormatting>
  <conditionalFormatting sqref="F9">
    <cfRule type="cellIs" dxfId="4372" priority="8891" operator="equal">
      <formula>"jan."</formula>
    </cfRule>
  </conditionalFormatting>
  <conditionalFormatting sqref="G9">
    <cfRule type="cellIs" dxfId="4371" priority="8884" operator="equal">
      <formula>"jan."</formula>
    </cfRule>
  </conditionalFormatting>
  <conditionalFormatting sqref="H9">
    <cfRule type="cellIs" dxfId="4370" priority="8633" operator="equal">
      <formula>"jan."</formula>
    </cfRule>
  </conditionalFormatting>
  <conditionalFormatting sqref="H9">
    <cfRule type="cellIs" dxfId="4369" priority="8505" operator="equal">
      <formula>"jan."</formula>
    </cfRule>
  </conditionalFormatting>
  <conditionalFormatting sqref="I9">
    <cfRule type="cellIs" dxfId="4368" priority="8441" operator="equal">
      <formula>"jan."</formula>
    </cfRule>
  </conditionalFormatting>
  <conditionalFormatting sqref="G9">
    <cfRule type="cellIs" dxfId="4367" priority="8410" operator="equal">
      <formula>"jan."</formula>
    </cfRule>
  </conditionalFormatting>
  <conditionalFormatting sqref="F9">
    <cfRule type="cellIs" dxfId="4366" priority="8394" operator="equal">
      <formula>"jan."</formula>
    </cfRule>
  </conditionalFormatting>
  <conditionalFormatting sqref="H9">
    <cfRule type="cellIs" dxfId="4365" priority="8386" operator="equal">
      <formula>"jan."</formula>
    </cfRule>
  </conditionalFormatting>
  <conditionalFormatting sqref="H9">
    <cfRule type="cellIs" dxfId="4364" priority="8382" operator="equal">
      <formula>"jan."</formula>
    </cfRule>
  </conditionalFormatting>
  <conditionalFormatting sqref="H9">
    <cfRule type="cellIs" dxfId="4363" priority="8380" operator="equal">
      <formula>"jan."</formula>
    </cfRule>
  </conditionalFormatting>
  <conditionalFormatting sqref="F9">
    <cfRule type="cellIs" dxfId="4362" priority="8377" operator="equal">
      <formula>"jan."</formula>
    </cfRule>
  </conditionalFormatting>
  <conditionalFormatting sqref="G9">
    <cfRule type="cellIs" dxfId="4361" priority="8249" operator="equal">
      <formula>"jan."</formula>
    </cfRule>
  </conditionalFormatting>
  <conditionalFormatting sqref="I9">
    <cfRule type="cellIs" dxfId="4360" priority="8185" operator="equal">
      <formula>"jan."</formula>
    </cfRule>
  </conditionalFormatting>
  <conditionalFormatting sqref="G9">
    <cfRule type="cellIs" dxfId="4359" priority="8154" operator="equal">
      <formula>"jan."</formula>
    </cfRule>
  </conditionalFormatting>
  <conditionalFormatting sqref="H9">
    <cfRule type="cellIs" dxfId="4358" priority="8138" operator="equal">
      <formula>"jan."</formula>
    </cfRule>
  </conditionalFormatting>
  <conditionalFormatting sqref="H9">
    <cfRule type="cellIs" dxfId="4357" priority="8130" operator="equal">
      <formula>"jan."</formula>
    </cfRule>
  </conditionalFormatting>
  <conditionalFormatting sqref="H9">
    <cfRule type="cellIs" dxfId="4356" priority="8126" operator="equal">
      <formula>"jan."</formula>
    </cfRule>
  </conditionalFormatting>
  <conditionalFormatting sqref="H9">
    <cfRule type="cellIs" dxfId="4355" priority="8124" operator="equal">
      <formula>"jan."</formula>
    </cfRule>
  </conditionalFormatting>
  <conditionalFormatting sqref="F9">
    <cfRule type="cellIs" dxfId="4354" priority="8121" operator="equal">
      <formula>"jan."</formula>
    </cfRule>
  </conditionalFormatting>
  <conditionalFormatting sqref="I9">
    <cfRule type="cellIs" dxfId="4353" priority="8056" operator="equal">
      <formula>"jan."</formula>
    </cfRule>
  </conditionalFormatting>
  <conditionalFormatting sqref="F9">
    <cfRule type="cellIs" dxfId="4352" priority="8025" operator="equal">
      <formula>"jan."</formula>
    </cfRule>
  </conditionalFormatting>
  <conditionalFormatting sqref="G9">
    <cfRule type="cellIs" dxfId="4351" priority="8009" operator="equal">
      <formula>"jan."</formula>
    </cfRule>
  </conditionalFormatting>
  <conditionalFormatting sqref="G9">
    <cfRule type="cellIs" dxfId="4350" priority="8001" operator="equal">
      <formula>"jan."</formula>
    </cfRule>
  </conditionalFormatting>
  <conditionalFormatting sqref="G9">
    <cfRule type="cellIs" dxfId="4349" priority="7997" operator="equal">
      <formula>"jan."</formula>
    </cfRule>
  </conditionalFormatting>
  <conditionalFormatting sqref="F9">
    <cfRule type="cellIs" dxfId="4348" priority="7995" operator="equal">
      <formula>"jan."</formula>
    </cfRule>
  </conditionalFormatting>
  <conditionalFormatting sqref="H9">
    <cfRule type="cellIs" dxfId="4347" priority="7945" operator="equal">
      <formula>"jan."</formula>
    </cfRule>
  </conditionalFormatting>
  <conditionalFormatting sqref="H9">
    <cfRule type="cellIs" dxfId="4346" priority="7937" operator="equal">
      <formula>"jan."</formula>
    </cfRule>
  </conditionalFormatting>
  <conditionalFormatting sqref="G9">
    <cfRule type="cellIs" dxfId="4345" priority="7933" operator="equal">
      <formula>"jan."</formula>
    </cfRule>
  </conditionalFormatting>
  <conditionalFormatting sqref="G9">
    <cfRule type="cellIs" dxfId="4344" priority="7931" operator="equal">
      <formula>"jan."</formula>
    </cfRule>
  </conditionalFormatting>
  <conditionalFormatting sqref="F9">
    <cfRule type="cellIs" dxfId="4343" priority="7914" operator="equal">
      <formula>"jan."</formula>
    </cfRule>
  </conditionalFormatting>
  <conditionalFormatting sqref="F9">
    <cfRule type="cellIs" dxfId="4342" priority="7906" operator="equal">
      <formula>"jan."</formula>
    </cfRule>
  </conditionalFormatting>
  <conditionalFormatting sqref="H9">
    <cfRule type="cellIs" dxfId="4341" priority="7902" operator="equal">
      <formula>"jan."</formula>
    </cfRule>
  </conditionalFormatting>
  <conditionalFormatting sqref="F9">
    <cfRule type="cellIs" dxfId="4340" priority="7897" operator="equal">
      <formula>"jan."</formula>
    </cfRule>
  </conditionalFormatting>
  <conditionalFormatting sqref="H9">
    <cfRule type="cellIs" dxfId="4339" priority="7890" operator="equal">
      <formula>"jan."</formula>
    </cfRule>
  </conditionalFormatting>
  <conditionalFormatting sqref="F9">
    <cfRule type="cellIs" dxfId="4338" priority="7886" operator="equal">
      <formula>"jan."</formula>
    </cfRule>
  </conditionalFormatting>
  <conditionalFormatting sqref="F9">
    <cfRule type="cellIs" dxfId="4337" priority="7884" operator="equal">
      <formula>"jan."</formula>
    </cfRule>
  </conditionalFormatting>
  <conditionalFormatting sqref="F9">
    <cfRule type="cellIs" dxfId="4336" priority="7881" operator="equal">
      <formula>"jan."</formula>
    </cfRule>
  </conditionalFormatting>
  <conditionalFormatting sqref="F9">
    <cfRule type="cellIs" dxfId="4335" priority="7878" operator="equal">
      <formula>"jan."</formula>
    </cfRule>
  </conditionalFormatting>
  <conditionalFormatting sqref="F9">
    <cfRule type="cellIs" dxfId="4334" priority="7876" operator="equal">
      <formula>"jan."</formula>
    </cfRule>
  </conditionalFormatting>
  <conditionalFormatting sqref="F9">
    <cfRule type="cellIs" dxfId="4333" priority="7873" operator="equal">
      <formula>"jan."</formula>
    </cfRule>
  </conditionalFormatting>
  <conditionalFormatting sqref="F9">
    <cfRule type="cellIs" dxfId="4332" priority="7871" operator="equal">
      <formula>"jan."</formula>
    </cfRule>
  </conditionalFormatting>
  <conditionalFormatting sqref="F9">
    <cfRule type="cellIs" dxfId="4331" priority="7869" operator="equal">
      <formula>"jan."</formula>
    </cfRule>
  </conditionalFormatting>
  <conditionalFormatting sqref="F9">
    <cfRule type="cellIs" dxfId="4330" priority="7867" operator="equal">
      <formula>"jan."</formula>
    </cfRule>
  </conditionalFormatting>
  <conditionalFormatting sqref="F9">
    <cfRule type="cellIs" dxfId="4329" priority="7737" operator="equal">
      <formula>"jan."</formula>
    </cfRule>
  </conditionalFormatting>
  <conditionalFormatting sqref="F9">
    <cfRule type="cellIs" dxfId="4328" priority="7673" operator="equal">
      <formula>"jan."</formula>
    </cfRule>
  </conditionalFormatting>
  <conditionalFormatting sqref="F9">
    <cfRule type="cellIs" dxfId="4327" priority="7642" operator="equal">
      <formula>"jan."</formula>
    </cfRule>
  </conditionalFormatting>
  <conditionalFormatting sqref="F9">
    <cfRule type="cellIs" dxfId="4326" priority="7626" operator="equal">
      <formula>"jan."</formula>
    </cfRule>
  </conditionalFormatting>
  <conditionalFormatting sqref="F9">
    <cfRule type="cellIs" dxfId="4325" priority="7618" operator="equal">
      <formula>"jan."</formula>
    </cfRule>
  </conditionalFormatting>
  <conditionalFormatting sqref="H9">
    <cfRule type="cellIs" dxfId="4324" priority="7612" operator="equal">
      <formula>"jan."</formula>
    </cfRule>
  </conditionalFormatting>
  <conditionalFormatting sqref="F9">
    <cfRule type="cellIs" dxfId="4323" priority="7609" operator="equal">
      <formula>"jan."</formula>
    </cfRule>
  </conditionalFormatting>
  <conditionalFormatting sqref="F9">
    <cfRule type="cellIs" dxfId="4322" priority="7544" operator="equal">
      <formula>"jan."</formula>
    </cfRule>
  </conditionalFormatting>
  <conditionalFormatting sqref="G9">
    <cfRule type="cellIs" dxfId="4321" priority="7497" operator="equal">
      <formula>"jan."</formula>
    </cfRule>
  </conditionalFormatting>
  <conditionalFormatting sqref="F9">
    <cfRule type="cellIs" dxfId="4320" priority="7485" operator="equal">
      <formula>"jan."</formula>
    </cfRule>
  </conditionalFormatting>
  <conditionalFormatting sqref="J9">
    <cfRule type="cellIs" dxfId="4319" priority="7483" operator="equal">
      <formula>"jan."</formula>
    </cfRule>
  </conditionalFormatting>
  <conditionalFormatting sqref="H9">
    <cfRule type="cellIs" dxfId="4318" priority="7480" operator="equal">
      <formula>"jan."</formula>
    </cfRule>
  </conditionalFormatting>
  <conditionalFormatting sqref="G9">
    <cfRule type="cellIs" dxfId="4317" priority="7449" operator="equal">
      <formula>"jan."</formula>
    </cfRule>
  </conditionalFormatting>
  <conditionalFormatting sqref="F9">
    <cfRule type="cellIs" dxfId="4316" priority="7433" operator="equal">
      <formula>"jan."</formula>
    </cfRule>
  </conditionalFormatting>
  <conditionalFormatting sqref="H9">
    <cfRule type="cellIs" dxfId="4315" priority="7419" operator="equal">
      <formula>"jan."</formula>
    </cfRule>
  </conditionalFormatting>
  <conditionalFormatting sqref="G9">
    <cfRule type="cellIs" dxfId="4314" priority="7416" operator="equal">
      <formula>"jan."</formula>
    </cfRule>
  </conditionalFormatting>
  <conditionalFormatting sqref="G9">
    <cfRule type="cellIs" dxfId="4313" priority="7402" operator="equal">
      <formula>"jan."</formula>
    </cfRule>
  </conditionalFormatting>
  <conditionalFormatting sqref="F9">
    <cfRule type="cellIs" dxfId="4312" priority="7394" operator="equal">
      <formula>"jan."</formula>
    </cfRule>
  </conditionalFormatting>
  <conditionalFormatting sqref="G9">
    <cfRule type="cellIs" dxfId="4311" priority="7390" operator="equal">
      <formula>"jan."</formula>
    </cfRule>
  </conditionalFormatting>
  <conditionalFormatting sqref="F9">
    <cfRule type="cellIs" dxfId="4310" priority="7388" operator="equal">
      <formula>"jan."</formula>
    </cfRule>
  </conditionalFormatting>
  <conditionalFormatting sqref="G9">
    <cfRule type="cellIs" dxfId="4309" priority="7385" operator="equal">
      <formula>"jan."</formula>
    </cfRule>
  </conditionalFormatting>
  <conditionalFormatting sqref="F9">
    <cfRule type="cellIs" dxfId="4308" priority="7374" operator="equal">
      <formula>"jan."</formula>
    </cfRule>
  </conditionalFormatting>
  <conditionalFormatting sqref="F9">
    <cfRule type="cellIs" dxfId="4307" priority="7372" operator="equal">
      <formula>"jan."</formula>
    </cfRule>
  </conditionalFormatting>
  <conditionalFormatting sqref="H9">
    <cfRule type="cellIs" dxfId="4306" priority="7361" operator="equal">
      <formula>"jan."</formula>
    </cfRule>
  </conditionalFormatting>
  <conditionalFormatting sqref="H9">
    <cfRule type="cellIs" dxfId="4305" priority="7359" operator="equal">
      <formula>"jan."</formula>
    </cfRule>
  </conditionalFormatting>
  <conditionalFormatting sqref="H9">
    <cfRule type="cellIs" dxfId="4304" priority="7357" operator="equal">
      <formula>"jan."</formula>
    </cfRule>
  </conditionalFormatting>
  <conditionalFormatting sqref="G9">
    <cfRule type="cellIs" dxfId="4303" priority="7355" operator="equal">
      <formula>"jan."</formula>
    </cfRule>
  </conditionalFormatting>
  <conditionalFormatting sqref="F9">
    <cfRule type="cellIs" dxfId="4302" priority="7288" operator="equal">
      <formula>"jan."</formula>
    </cfRule>
  </conditionalFormatting>
  <conditionalFormatting sqref="H9">
    <cfRule type="cellIs" dxfId="4301" priority="7257" operator="equal">
      <formula>"jan."</formula>
    </cfRule>
  </conditionalFormatting>
  <conditionalFormatting sqref="G9">
    <cfRule type="cellIs" dxfId="4300" priority="7241" operator="equal">
      <formula>"jan."</formula>
    </cfRule>
  </conditionalFormatting>
  <conditionalFormatting sqref="G9">
    <cfRule type="cellIs" dxfId="4299" priority="7233" operator="equal">
      <formula>"jan."</formula>
    </cfRule>
  </conditionalFormatting>
  <conditionalFormatting sqref="G9">
    <cfRule type="cellIs" dxfId="4298" priority="7229" operator="equal">
      <formula>"jan."</formula>
    </cfRule>
  </conditionalFormatting>
  <conditionalFormatting sqref="G9">
    <cfRule type="cellIs" dxfId="4297" priority="7227" operator="equal">
      <formula>"jan."</formula>
    </cfRule>
  </conditionalFormatting>
  <conditionalFormatting sqref="H9">
    <cfRule type="cellIs" dxfId="4296" priority="7224" operator="equal">
      <formula>"jan."</formula>
    </cfRule>
  </conditionalFormatting>
  <conditionalFormatting sqref="G9">
    <cfRule type="cellIs" dxfId="4295" priority="7193" operator="equal">
      <formula>"jan."</formula>
    </cfRule>
  </conditionalFormatting>
  <conditionalFormatting sqref="G9">
    <cfRule type="cellIs" dxfId="4294" priority="7177" operator="equal">
      <formula>"jan."</formula>
    </cfRule>
  </conditionalFormatting>
  <conditionalFormatting sqref="F9">
    <cfRule type="cellIs" dxfId="4293" priority="7169" operator="equal">
      <formula>"jan."</formula>
    </cfRule>
  </conditionalFormatting>
  <conditionalFormatting sqref="F9">
    <cfRule type="cellIs" dxfId="4292" priority="7165" operator="equal">
      <formula>"jan."</formula>
    </cfRule>
  </conditionalFormatting>
  <conditionalFormatting sqref="G9">
    <cfRule type="cellIs" dxfId="4291" priority="7163" operator="equal">
      <formula>"jan."</formula>
    </cfRule>
  </conditionalFormatting>
  <conditionalFormatting sqref="G9">
    <cfRule type="cellIs" dxfId="4290" priority="7160" operator="equal">
      <formula>"jan."</formula>
    </cfRule>
  </conditionalFormatting>
  <conditionalFormatting sqref="H9">
    <cfRule type="cellIs" dxfId="4289" priority="7134" operator="equal">
      <formula>"jan."</formula>
    </cfRule>
  </conditionalFormatting>
  <conditionalFormatting sqref="H9">
    <cfRule type="cellIs" dxfId="4288" priority="7132" operator="equal">
      <formula>"jan."</formula>
    </cfRule>
  </conditionalFormatting>
  <conditionalFormatting sqref="F9">
    <cfRule type="cellIs" dxfId="4287" priority="7129" operator="equal">
      <formula>"jan."</formula>
    </cfRule>
  </conditionalFormatting>
  <conditionalFormatting sqref="F9">
    <cfRule type="cellIs" dxfId="4286" priority="7118" operator="equal">
      <formula>"jan."</formula>
    </cfRule>
  </conditionalFormatting>
  <conditionalFormatting sqref="F9">
    <cfRule type="cellIs" dxfId="4285" priority="7116" operator="equal">
      <formula>"jan."</formula>
    </cfRule>
  </conditionalFormatting>
  <conditionalFormatting sqref="F9">
    <cfRule type="cellIs" dxfId="4284" priority="7113" operator="equal">
      <formula>"jan."</formula>
    </cfRule>
  </conditionalFormatting>
  <conditionalFormatting sqref="G9">
    <cfRule type="cellIs" dxfId="4283" priority="7105" operator="equal">
      <formula>"jan."</formula>
    </cfRule>
  </conditionalFormatting>
  <conditionalFormatting sqref="F9">
    <cfRule type="cellIs" dxfId="4282" priority="7103" operator="equal">
      <formula>"jan."</formula>
    </cfRule>
  </conditionalFormatting>
  <conditionalFormatting sqref="F9">
    <cfRule type="cellIs" dxfId="4281" priority="7101" operator="equal">
      <formula>"jan."</formula>
    </cfRule>
  </conditionalFormatting>
  <conditionalFormatting sqref="G9">
    <cfRule type="cellIs" dxfId="4280" priority="7064" operator="equal">
      <formula>"jan."</formula>
    </cfRule>
  </conditionalFormatting>
  <conditionalFormatting sqref="F9">
    <cfRule type="cellIs" dxfId="4279" priority="7040" operator="equal">
      <formula>"jan."</formula>
    </cfRule>
  </conditionalFormatting>
  <conditionalFormatting sqref="F9">
    <cfRule type="cellIs" dxfId="4278" priority="7017" operator="equal">
      <formula>"jan."</formula>
    </cfRule>
  </conditionalFormatting>
  <conditionalFormatting sqref="F9">
    <cfRule type="cellIs" dxfId="4277" priority="7009" operator="equal">
      <formula>"jan."</formula>
    </cfRule>
  </conditionalFormatting>
  <conditionalFormatting sqref="H9">
    <cfRule type="cellIs" dxfId="4276" priority="7005" operator="equal">
      <formula>"jan."</formula>
    </cfRule>
  </conditionalFormatting>
  <conditionalFormatting sqref="F9">
    <cfRule type="cellIs" dxfId="4275" priority="7000" operator="equal">
      <formula>"jan."</formula>
    </cfRule>
  </conditionalFormatting>
  <conditionalFormatting sqref="G9">
    <cfRule type="cellIs" dxfId="4274" priority="6993" operator="equal">
      <formula>"jan."</formula>
    </cfRule>
  </conditionalFormatting>
  <conditionalFormatting sqref="F9">
    <cfRule type="cellIs" dxfId="4273" priority="6989" operator="equal">
      <formula>"jan."</formula>
    </cfRule>
  </conditionalFormatting>
  <conditionalFormatting sqref="F9">
    <cfRule type="cellIs" dxfId="4272" priority="6987" operator="equal">
      <formula>"jan."</formula>
    </cfRule>
  </conditionalFormatting>
  <conditionalFormatting sqref="G9">
    <cfRule type="cellIs" dxfId="4271" priority="6976" operator="equal">
      <formula>"jan."</formula>
    </cfRule>
  </conditionalFormatting>
  <conditionalFormatting sqref="G9">
    <cfRule type="cellIs" dxfId="4270" priority="6970" operator="equal">
      <formula>"jan."</formula>
    </cfRule>
  </conditionalFormatting>
  <conditionalFormatting sqref="F9">
    <cfRule type="cellIs" dxfId="4269" priority="6945" operator="equal">
      <formula>"jan."</formula>
    </cfRule>
  </conditionalFormatting>
  <conditionalFormatting sqref="H9">
    <cfRule type="cellIs" dxfId="4268" priority="6923" operator="equal">
      <formula>"jan."</formula>
    </cfRule>
  </conditionalFormatting>
  <conditionalFormatting sqref="G9">
    <cfRule type="cellIs" dxfId="4267" priority="6920" operator="equal">
      <formula>"jan."</formula>
    </cfRule>
  </conditionalFormatting>
  <conditionalFormatting sqref="F9">
    <cfRule type="cellIs" dxfId="4266" priority="6915" operator="equal">
      <formula>"jan."</formula>
    </cfRule>
  </conditionalFormatting>
  <conditionalFormatting sqref="F9">
    <cfRule type="cellIs" dxfId="4265" priority="6908" operator="equal">
      <formula>"jan."</formula>
    </cfRule>
  </conditionalFormatting>
  <conditionalFormatting sqref="F9">
    <cfRule type="cellIs" dxfId="4264" priority="6906" operator="equal">
      <formula>"jan."</formula>
    </cfRule>
  </conditionalFormatting>
  <conditionalFormatting sqref="F9">
    <cfRule type="cellIs" dxfId="4263" priority="6897" operator="equal">
      <formula>"jan."</formula>
    </cfRule>
  </conditionalFormatting>
  <conditionalFormatting sqref="F9">
    <cfRule type="cellIs" dxfId="4262" priority="6894" operator="equal">
      <formula>"jan."</formula>
    </cfRule>
  </conditionalFormatting>
  <conditionalFormatting sqref="F9">
    <cfRule type="cellIs" dxfId="4261" priority="6892" operator="equal">
      <formula>"jan."</formula>
    </cfRule>
  </conditionalFormatting>
  <conditionalFormatting sqref="F9">
    <cfRule type="cellIs" dxfId="4260" priority="6875" operator="equal">
      <formula>"jan."</formula>
    </cfRule>
  </conditionalFormatting>
  <conditionalFormatting sqref="F9">
    <cfRule type="cellIs" dxfId="4259" priority="6865" operator="equal">
      <formula>"jan."</formula>
    </cfRule>
  </conditionalFormatting>
  <conditionalFormatting sqref="F9">
    <cfRule type="cellIs" dxfId="4258" priority="6851" operator="equal">
      <formula>"jan."</formula>
    </cfRule>
  </conditionalFormatting>
  <conditionalFormatting sqref="K9">
    <cfRule type="cellIs" dxfId="4257" priority="6818" operator="equal">
      <formula>"jan."</formula>
    </cfRule>
  </conditionalFormatting>
  <conditionalFormatting sqref="J9">
    <cfRule type="cellIs" dxfId="4256" priority="6817" operator="equal">
      <formula>"jan."</formula>
    </cfRule>
  </conditionalFormatting>
  <conditionalFormatting sqref="K9">
    <cfRule type="cellIs" dxfId="4255" priority="6816" operator="equal">
      <formula>"jan."</formula>
    </cfRule>
  </conditionalFormatting>
  <conditionalFormatting sqref="J9">
    <cfRule type="cellIs" dxfId="4254" priority="6815" operator="equal">
      <formula>"jan."</formula>
    </cfRule>
  </conditionalFormatting>
  <conditionalFormatting sqref="K9">
    <cfRule type="cellIs" dxfId="4253" priority="6814" operator="equal">
      <formula>"jan."</formula>
    </cfRule>
  </conditionalFormatting>
  <conditionalFormatting sqref="I9">
    <cfRule type="cellIs" dxfId="4252" priority="6813" operator="equal">
      <formula>"jan."</formula>
    </cfRule>
  </conditionalFormatting>
  <conditionalFormatting sqref="J9">
    <cfRule type="cellIs" dxfId="4251" priority="6812" operator="equal">
      <formula>"jan."</formula>
    </cfRule>
  </conditionalFormatting>
  <conditionalFormatting sqref="J9">
    <cfRule type="cellIs" dxfId="4250" priority="6811" operator="equal">
      <formula>"jan."</formula>
    </cfRule>
  </conditionalFormatting>
  <conditionalFormatting sqref="I9">
    <cfRule type="cellIs" dxfId="4249" priority="6810" operator="equal">
      <formula>"jan."</formula>
    </cfRule>
  </conditionalFormatting>
  <conditionalFormatting sqref="J9">
    <cfRule type="cellIs" dxfId="4248" priority="6809" operator="equal">
      <formula>"jan."</formula>
    </cfRule>
  </conditionalFormatting>
  <conditionalFormatting sqref="I9">
    <cfRule type="cellIs" dxfId="4247" priority="6808" operator="equal">
      <formula>"jan."</formula>
    </cfRule>
  </conditionalFormatting>
  <conditionalFormatting sqref="J9">
    <cfRule type="cellIs" dxfId="4246" priority="6807" operator="equal">
      <formula>"jan."</formula>
    </cfRule>
  </conditionalFormatting>
  <conditionalFormatting sqref="H9">
    <cfRule type="cellIs" dxfId="4245" priority="6806" operator="equal">
      <formula>"jan."</formula>
    </cfRule>
  </conditionalFormatting>
  <conditionalFormatting sqref="I9">
    <cfRule type="cellIs" dxfId="4244" priority="6805" operator="equal">
      <formula>"jan."</formula>
    </cfRule>
  </conditionalFormatting>
  <conditionalFormatting sqref="K9">
    <cfRule type="cellIs" dxfId="4243" priority="6804" operator="equal">
      <formula>"jan."</formula>
    </cfRule>
  </conditionalFormatting>
  <conditionalFormatting sqref="J9">
    <cfRule type="cellIs" dxfId="4242" priority="6803" operator="equal">
      <formula>"jan."</formula>
    </cfRule>
  </conditionalFormatting>
  <conditionalFormatting sqref="I9">
    <cfRule type="cellIs" dxfId="4241" priority="6802" operator="equal">
      <formula>"jan."</formula>
    </cfRule>
  </conditionalFormatting>
  <conditionalFormatting sqref="J9">
    <cfRule type="cellIs" dxfId="4240" priority="6801" operator="equal">
      <formula>"jan."</formula>
    </cfRule>
  </conditionalFormatting>
  <conditionalFormatting sqref="I9">
    <cfRule type="cellIs" dxfId="4239" priority="6800" operator="equal">
      <formula>"jan."</formula>
    </cfRule>
  </conditionalFormatting>
  <conditionalFormatting sqref="J9">
    <cfRule type="cellIs" dxfId="4238" priority="6799" operator="equal">
      <formula>"jan."</formula>
    </cfRule>
  </conditionalFormatting>
  <conditionalFormatting sqref="I9">
    <cfRule type="cellIs" dxfId="4237" priority="6797" operator="equal">
      <formula>"jan."</formula>
    </cfRule>
  </conditionalFormatting>
  <conditionalFormatting sqref="K9">
    <cfRule type="cellIs" dxfId="4236" priority="6796" operator="equal">
      <formula>"jan."</formula>
    </cfRule>
  </conditionalFormatting>
  <conditionalFormatting sqref="I9">
    <cfRule type="cellIs" dxfId="4235" priority="6795" operator="equal">
      <formula>"jan."</formula>
    </cfRule>
  </conditionalFormatting>
  <conditionalFormatting sqref="H9">
    <cfRule type="cellIs" dxfId="4234" priority="6794" operator="equal">
      <formula>"jan."</formula>
    </cfRule>
  </conditionalFormatting>
  <conditionalFormatting sqref="I9">
    <cfRule type="cellIs" dxfId="4233" priority="6793" operator="equal">
      <formula>"jan."</formula>
    </cfRule>
  </conditionalFormatting>
  <conditionalFormatting sqref="H9">
    <cfRule type="cellIs" dxfId="4232" priority="6792" operator="equal">
      <formula>"jan."</formula>
    </cfRule>
  </conditionalFormatting>
  <conditionalFormatting sqref="I9">
    <cfRule type="cellIs" dxfId="4231" priority="6791" operator="equal">
      <formula>"jan."</formula>
    </cfRule>
  </conditionalFormatting>
  <conditionalFormatting sqref="G9">
    <cfRule type="cellIs" dxfId="4230" priority="6790" operator="equal">
      <formula>"jan."</formula>
    </cfRule>
  </conditionalFormatting>
  <conditionalFormatting sqref="H9">
    <cfRule type="cellIs" dxfId="4229" priority="6789" operator="equal">
      <formula>"jan."</formula>
    </cfRule>
  </conditionalFormatting>
  <conditionalFormatting sqref="J9">
    <cfRule type="cellIs" dxfId="4228" priority="6788" operator="equal">
      <formula>"jan."</formula>
    </cfRule>
  </conditionalFormatting>
  <conditionalFormatting sqref="J9">
    <cfRule type="cellIs" dxfId="4227" priority="6787" operator="equal">
      <formula>"jan."</formula>
    </cfRule>
  </conditionalFormatting>
  <conditionalFormatting sqref="I9">
    <cfRule type="cellIs" dxfId="4226" priority="6786" operator="equal">
      <formula>"jan."</formula>
    </cfRule>
  </conditionalFormatting>
  <conditionalFormatting sqref="J9">
    <cfRule type="cellIs" dxfId="4225" priority="6785" operator="equal">
      <formula>"jan."</formula>
    </cfRule>
  </conditionalFormatting>
  <conditionalFormatting sqref="I9">
    <cfRule type="cellIs" dxfId="4224" priority="6784" operator="equal">
      <formula>"jan."</formula>
    </cfRule>
  </conditionalFormatting>
  <conditionalFormatting sqref="J9">
    <cfRule type="cellIs" dxfId="4223" priority="6783" operator="equal">
      <formula>"jan."</formula>
    </cfRule>
  </conditionalFormatting>
  <conditionalFormatting sqref="H9">
    <cfRule type="cellIs" dxfId="4222" priority="6782" operator="equal">
      <formula>"jan."</formula>
    </cfRule>
  </conditionalFormatting>
  <conditionalFormatting sqref="I9">
    <cfRule type="cellIs" dxfId="4221" priority="6781" operator="equal">
      <formula>"jan."</formula>
    </cfRule>
  </conditionalFormatting>
  <conditionalFormatting sqref="K9">
    <cfRule type="cellIs" dxfId="4220" priority="6780" operator="equal">
      <formula>"jan."</formula>
    </cfRule>
  </conditionalFormatting>
  <conditionalFormatting sqref="I9">
    <cfRule type="cellIs" dxfId="4219" priority="6779" operator="equal">
      <formula>"jan."</formula>
    </cfRule>
  </conditionalFormatting>
  <conditionalFormatting sqref="H9">
    <cfRule type="cellIs" dxfId="4218" priority="6778" operator="equal">
      <formula>"jan."</formula>
    </cfRule>
  </conditionalFormatting>
  <conditionalFormatting sqref="I9">
    <cfRule type="cellIs" dxfId="4217" priority="6777" operator="equal">
      <formula>"jan."</formula>
    </cfRule>
  </conditionalFormatting>
  <conditionalFormatting sqref="H9">
    <cfRule type="cellIs" dxfId="4216" priority="6776" operator="equal">
      <formula>"jan."</formula>
    </cfRule>
  </conditionalFormatting>
  <conditionalFormatting sqref="I9">
    <cfRule type="cellIs" dxfId="4215" priority="6775" operator="equal">
      <formula>"jan."</formula>
    </cfRule>
  </conditionalFormatting>
  <conditionalFormatting sqref="G9">
    <cfRule type="cellIs" dxfId="4214" priority="6774" operator="equal">
      <formula>"jan."</formula>
    </cfRule>
  </conditionalFormatting>
  <conditionalFormatting sqref="H9">
    <cfRule type="cellIs" dxfId="4213" priority="6773" operator="equal">
      <formula>"jan."</formula>
    </cfRule>
  </conditionalFormatting>
  <conditionalFormatting sqref="J9">
    <cfRule type="cellIs" dxfId="4212" priority="6772" operator="equal">
      <formula>"jan."</formula>
    </cfRule>
  </conditionalFormatting>
  <conditionalFormatting sqref="I9">
    <cfRule type="cellIs" dxfId="4211" priority="6771" operator="equal">
      <formula>"jan."</formula>
    </cfRule>
  </conditionalFormatting>
  <conditionalFormatting sqref="H9">
    <cfRule type="cellIs" dxfId="4210" priority="6770" operator="equal">
      <formula>"jan."</formula>
    </cfRule>
  </conditionalFormatting>
  <conditionalFormatting sqref="I9">
    <cfRule type="cellIs" dxfId="4209" priority="6769" operator="equal">
      <formula>"jan."</formula>
    </cfRule>
  </conditionalFormatting>
  <conditionalFormatting sqref="H9">
    <cfRule type="cellIs" dxfId="4208" priority="6768" operator="equal">
      <formula>"jan."</formula>
    </cfRule>
  </conditionalFormatting>
  <conditionalFormatting sqref="I9">
    <cfRule type="cellIs" dxfId="4207" priority="6767" operator="equal">
      <formula>"jan."</formula>
    </cfRule>
  </conditionalFormatting>
  <conditionalFormatting sqref="G9">
    <cfRule type="cellIs" dxfId="4206" priority="6766" operator="equal">
      <formula>"jan."</formula>
    </cfRule>
  </conditionalFormatting>
  <conditionalFormatting sqref="H9">
    <cfRule type="cellIs" dxfId="4205" priority="6765" operator="equal">
      <formula>"jan."</formula>
    </cfRule>
  </conditionalFormatting>
  <conditionalFormatting sqref="J9">
    <cfRule type="cellIs" dxfId="4204" priority="6764" operator="equal">
      <formula>"jan."</formula>
    </cfRule>
  </conditionalFormatting>
  <conditionalFormatting sqref="H9">
    <cfRule type="cellIs" dxfId="4203" priority="6763" operator="equal">
      <formula>"jan."</formula>
    </cfRule>
  </conditionalFormatting>
  <conditionalFormatting sqref="G9">
    <cfRule type="cellIs" dxfId="4202" priority="6762" operator="equal">
      <formula>"jan."</formula>
    </cfRule>
  </conditionalFormatting>
  <conditionalFormatting sqref="H9">
    <cfRule type="cellIs" dxfId="4201" priority="6761" operator="equal">
      <formula>"jan."</formula>
    </cfRule>
  </conditionalFormatting>
  <conditionalFormatting sqref="G9">
    <cfRule type="cellIs" dxfId="4200" priority="6760" operator="equal">
      <formula>"jan."</formula>
    </cfRule>
  </conditionalFormatting>
  <conditionalFormatting sqref="H9">
    <cfRule type="cellIs" dxfId="4199" priority="6759" operator="equal">
      <formula>"jan."</formula>
    </cfRule>
  </conditionalFormatting>
  <conditionalFormatting sqref="F9">
    <cfRule type="cellIs" dxfId="4198" priority="6758" operator="equal">
      <formula>"jan."</formula>
    </cfRule>
  </conditionalFormatting>
  <conditionalFormatting sqref="G9">
    <cfRule type="cellIs" dxfId="4197" priority="6757" operator="equal">
      <formula>"jan."</formula>
    </cfRule>
  </conditionalFormatting>
  <conditionalFormatting sqref="I9">
    <cfRule type="cellIs" dxfId="4196" priority="6756" operator="equal">
      <formula>"jan."</formula>
    </cfRule>
  </conditionalFormatting>
  <conditionalFormatting sqref="J9">
    <cfRule type="cellIs" dxfId="4195" priority="6755" operator="equal">
      <formula>"jan."</formula>
    </cfRule>
  </conditionalFormatting>
  <conditionalFormatting sqref="I9">
    <cfRule type="cellIs" dxfId="4194" priority="6754" operator="equal">
      <formula>"jan."</formula>
    </cfRule>
  </conditionalFormatting>
  <conditionalFormatting sqref="J9">
    <cfRule type="cellIs" dxfId="4193" priority="6753" operator="equal">
      <formula>"jan."</formula>
    </cfRule>
  </conditionalFormatting>
  <conditionalFormatting sqref="I9">
    <cfRule type="cellIs" dxfId="4192" priority="6752" operator="equal">
      <formula>"jan."</formula>
    </cfRule>
  </conditionalFormatting>
  <conditionalFormatting sqref="J9">
    <cfRule type="cellIs" dxfId="4191" priority="6751" operator="equal">
      <formula>"jan."</formula>
    </cfRule>
  </conditionalFormatting>
  <conditionalFormatting sqref="H9">
    <cfRule type="cellIs" dxfId="4190" priority="6750" operator="equal">
      <formula>"jan."</formula>
    </cfRule>
  </conditionalFormatting>
  <conditionalFormatting sqref="I9">
    <cfRule type="cellIs" dxfId="4189" priority="6749" operator="equal">
      <formula>"jan."</formula>
    </cfRule>
  </conditionalFormatting>
  <conditionalFormatting sqref="I9">
    <cfRule type="cellIs" dxfId="4188" priority="6748" operator="equal">
      <formula>"jan."</formula>
    </cfRule>
  </conditionalFormatting>
  <conditionalFormatting sqref="H9">
    <cfRule type="cellIs" dxfId="4187" priority="6747" operator="equal">
      <formula>"jan."</formula>
    </cfRule>
  </conditionalFormatting>
  <conditionalFormatting sqref="I9">
    <cfRule type="cellIs" dxfId="4186" priority="6746" operator="equal">
      <formula>"jan."</formula>
    </cfRule>
  </conditionalFormatting>
  <conditionalFormatting sqref="H9">
    <cfRule type="cellIs" dxfId="4185" priority="6745" operator="equal">
      <formula>"jan."</formula>
    </cfRule>
  </conditionalFormatting>
  <conditionalFormatting sqref="I9">
    <cfRule type="cellIs" dxfId="4184" priority="6744" operator="equal">
      <formula>"jan."</formula>
    </cfRule>
  </conditionalFormatting>
  <conditionalFormatting sqref="G9">
    <cfRule type="cellIs" dxfId="4183" priority="6743" operator="equal">
      <formula>"jan."</formula>
    </cfRule>
  </conditionalFormatting>
  <conditionalFormatting sqref="H9">
    <cfRule type="cellIs" dxfId="4182" priority="6742" operator="equal">
      <formula>"jan."</formula>
    </cfRule>
  </conditionalFormatting>
  <conditionalFormatting sqref="J9">
    <cfRule type="cellIs" dxfId="4181" priority="6741" operator="equal">
      <formula>"jan."</formula>
    </cfRule>
  </conditionalFormatting>
  <conditionalFormatting sqref="I9">
    <cfRule type="cellIs" dxfId="4180" priority="6740" operator="equal">
      <formula>"jan."</formula>
    </cfRule>
  </conditionalFormatting>
  <conditionalFormatting sqref="H9">
    <cfRule type="cellIs" dxfId="4179" priority="6739" operator="equal">
      <formula>"jan."</formula>
    </cfRule>
  </conditionalFormatting>
  <conditionalFormatting sqref="I9">
    <cfRule type="cellIs" dxfId="4178" priority="6738" operator="equal">
      <formula>"jan."</formula>
    </cfRule>
  </conditionalFormatting>
  <conditionalFormatting sqref="H9">
    <cfRule type="cellIs" dxfId="4177" priority="6737" operator="equal">
      <formula>"jan."</formula>
    </cfRule>
  </conditionalFormatting>
  <conditionalFormatting sqref="I9">
    <cfRule type="cellIs" dxfId="4176" priority="6736" operator="equal">
      <formula>"jan."</formula>
    </cfRule>
  </conditionalFormatting>
  <conditionalFormatting sqref="G9">
    <cfRule type="cellIs" dxfId="4175" priority="6735" operator="equal">
      <formula>"jan."</formula>
    </cfRule>
  </conditionalFormatting>
  <conditionalFormatting sqref="H9">
    <cfRule type="cellIs" dxfId="4174" priority="6734" operator="equal">
      <formula>"jan."</formula>
    </cfRule>
  </conditionalFormatting>
  <conditionalFormatting sqref="J9">
    <cfRule type="cellIs" dxfId="4173" priority="6733" operator="equal">
      <formula>"jan."</formula>
    </cfRule>
  </conditionalFormatting>
  <conditionalFormatting sqref="H9">
    <cfRule type="cellIs" dxfId="4172" priority="6732" operator="equal">
      <formula>"jan."</formula>
    </cfRule>
  </conditionalFormatting>
  <conditionalFormatting sqref="G9">
    <cfRule type="cellIs" dxfId="4171" priority="6731" operator="equal">
      <formula>"jan."</formula>
    </cfRule>
  </conditionalFormatting>
  <conditionalFormatting sqref="H9">
    <cfRule type="cellIs" dxfId="4170" priority="6730" operator="equal">
      <formula>"jan."</formula>
    </cfRule>
  </conditionalFormatting>
  <conditionalFormatting sqref="G9">
    <cfRule type="cellIs" dxfId="4169" priority="6729" operator="equal">
      <formula>"jan."</formula>
    </cfRule>
  </conditionalFormatting>
  <conditionalFormatting sqref="H9">
    <cfRule type="cellIs" dxfId="4168" priority="6728" operator="equal">
      <formula>"jan."</formula>
    </cfRule>
  </conditionalFormatting>
  <conditionalFormatting sqref="F9">
    <cfRule type="cellIs" dxfId="4167" priority="6727" operator="equal">
      <formula>"jan."</formula>
    </cfRule>
  </conditionalFormatting>
  <conditionalFormatting sqref="G9">
    <cfRule type="cellIs" dxfId="4166" priority="6726" operator="equal">
      <formula>"jan."</formula>
    </cfRule>
  </conditionalFormatting>
  <conditionalFormatting sqref="I9">
    <cfRule type="cellIs" dxfId="4165" priority="6725" operator="equal">
      <formula>"jan."</formula>
    </cfRule>
  </conditionalFormatting>
  <conditionalFormatting sqref="I9">
    <cfRule type="cellIs" dxfId="4164" priority="6724" operator="equal">
      <formula>"jan."</formula>
    </cfRule>
  </conditionalFormatting>
  <conditionalFormatting sqref="H9">
    <cfRule type="cellIs" dxfId="4163" priority="6723" operator="equal">
      <formula>"jan."</formula>
    </cfRule>
  </conditionalFormatting>
  <conditionalFormatting sqref="I9">
    <cfRule type="cellIs" dxfId="4162" priority="6722" operator="equal">
      <formula>"jan."</formula>
    </cfRule>
  </conditionalFormatting>
  <conditionalFormatting sqref="H9">
    <cfRule type="cellIs" dxfId="4161" priority="6721" operator="equal">
      <formula>"jan."</formula>
    </cfRule>
  </conditionalFormatting>
  <conditionalFormatting sqref="I9">
    <cfRule type="cellIs" dxfId="4160" priority="6720" operator="equal">
      <formula>"jan."</formula>
    </cfRule>
  </conditionalFormatting>
  <conditionalFormatting sqref="G9">
    <cfRule type="cellIs" dxfId="4159" priority="6719" operator="equal">
      <formula>"jan."</formula>
    </cfRule>
  </conditionalFormatting>
  <conditionalFormatting sqref="H9">
    <cfRule type="cellIs" dxfId="4158" priority="6718" operator="equal">
      <formula>"jan."</formula>
    </cfRule>
  </conditionalFormatting>
  <conditionalFormatting sqref="J9">
    <cfRule type="cellIs" dxfId="4157" priority="6717" operator="equal">
      <formula>"jan."</formula>
    </cfRule>
  </conditionalFormatting>
  <conditionalFormatting sqref="H9">
    <cfRule type="cellIs" dxfId="4156" priority="6716" operator="equal">
      <formula>"jan."</formula>
    </cfRule>
  </conditionalFormatting>
  <conditionalFormatting sqref="G9">
    <cfRule type="cellIs" dxfId="4155" priority="6715" operator="equal">
      <formula>"jan."</formula>
    </cfRule>
  </conditionalFormatting>
  <conditionalFormatting sqref="H9">
    <cfRule type="cellIs" dxfId="4154" priority="6714" operator="equal">
      <formula>"jan."</formula>
    </cfRule>
  </conditionalFormatting>
  <conditionalFormatting sqref="G9">
    <cfRule type="cellIs" dxfId="4153" priority="6713" operator="equal">
      <formula>"jan."</formula>
    </cfRule>
  </conditionalFormatting>
  <conditionalFormatting sqref="H9">
    <cfRule type="cellIs" dxfId="4152" priority="6712" operator="equal">
      <formula>"jan."</formula>
    </cfRule>
  </conditionalFormatting>
  <conditionalFormatting sqref="F9">
    <cfRule type="cellIs" dxfId="4151" priority="6711" operator="equal">
      <formula>"jan."</formula>
    </cfRule>
  </conditionalFormatting>
  <conditionalFormatting sqref="G9">
    <cfRule type="cellIs" dxfId="4150" priority="6710" operator="equal">
      <formula>"jan."</formula>
    </cfRule>
  </conditionalFormatting>
  <conditionalFormatting sqref="I9">
    <cfRule type="cellIs" dxfId="4149" priority="6709" operator="equal">
      <formula>"jan."</formula>
    </cfRule>
  </conditionalFormatting>
  <conditionalFormatting sqref="H9">
    <cfRule type="cellIs" dxfId="4148" priority="6708" operator="equal">
      <formula>"jan."</formula>
    </cfRule>
  </conditionalFormatting>
  <conditionalFormatting sqref="G9">
    <cfRule type="cellIs" dxfId="4147" priority="6707" operator="equal">
      <formula>"jan."</formula>
    </cfRule>
  </conditionalFormatting>
  <conditionalFormatting sqref="H9">
    <cfRule type="cellIs" dxfId="4146" priority="6706" operator="equal">
      <formula>"jan."</formula>
    </cfRule>
  </conditionalFormatting>
  <conditionalFormatting sqref="G9">
    <cfRule type="cellIs" dxfId="4145" priority="6705" operator="equal">
      <formula>"jan."</formula>
    </cfRule>
  </conditionalFormatting>
  <conditionalFormatting sqref="H9">
    <cfRule type="cellIs" dxfId="4144" priority="6704" operator="equal">
      <formula>"jan."</formula>
    </cfRule>
  </conditionalFormatting>
  <conditionalFormatting sqref="F9">
    <cfRule type="cellIs" dxfId="4143" priority="6703" operator="equal">
      <formula>"jan."</formula>
    </cfRule>
  </conditionalFormatting>
  <conditionalFormatting sqref="G9">
    <cfRule type="cellIs" dxfId="4142" priority="6702" operator="equal">
      <formula>"jan."</formula>
    </cfRule>
  </conditionalFormatting>
  <conditionalFormatting sqref="I9">
    <cfRule type="cellIs" dxfId="4141" priority="6701" operator="equal">
      <formula>"jan."</formula>
    </cfRule>
  </conditionalFormatting>
  <conditionalFormatting sqref="G9">
    <cfRule type="cellIs" dxfId="4140" priority="6700" operator="equal">
      <formula>"jan."</formula>
    </cfRule>
  </conditionalFormatting>
  <conditionalFormatting sqref="F9">
    <cfRule type="cellIs" dxfId="4139" priority="6699" operator="equal">
      <formula>"jan."</formula>
    </cfRule>
  </conditionalFormatting>
  <conditionalFormatting sqref="G9">
    <cfRule type="cellIs" dxfId="4138" priority="6698" operator="equal">
      <formula>"jan."</formula>
    </cfRule>
  </conditionalFormatting>
  <conditionalFormatting sqref="F9">
    <cfRule type="cellIs" dxfId="4137" priority="6697" operator="equal">
      <formula>"jan."</formula>
    </cfRule>
  </conditionalFormatting>
  <conditionalFormatting sqref="G9">
    <cfRule type="cellIs" dxfId="4136" priority="6696" operator="equal">
      <formula>"jan."</formula>
    </cfRule>
  </conditionalFormatting>
  <conditionalFormatting sqref="F9">
    <cfRule type="cellIs" dxfId="4135" priority="6694" operator="equal">
      <formula>"jan."</formula>
    </cfRule>
  </conditionalFormatting>
  <conditionalFormatting sqref="H9">
    <cfRule type="cellIs" dxfId="4134" priority="6693" operator="equal">
      <formula>"jan."</formula>
    </cfRule>
  </conditionalFormatting>
  <conditionalFormatting sqref="K9">
    <cfRule type="cellIs" dxfId="4133" priority="6692" operator="equal">
      <formula>"jan."</formula>
    </cfRule>
  </conditionalFormatting>
  <conditionalFormatting sqref="J9">
    <cfRule type="cellIs" dxfId="4132" priority="6691" operator="equal">
      <formula>"jan."</formula>
    </cfRule>
  </conditionalFormatting>
  <conditionalFormatting sqref="I9">
    <cfRule type="cellIs" dxfId="4131" priority="6690" operator="equal">
      <formula>"jan."</formula>
    </cfRule>
  </conditionalFormatting>
  <conditionalFormatting sqref="J9">
    <cfRule type="cellIs" dxfId="4130" priority="6689" operator="equal">
      <formula>"jan."</formula>
    </cfRule>
  </conditionalFormatting>
  <conditionalFormatting sqref="I9">
    <cfRule type="cellIs" dxfId="4129" priority="6688" operator="equal">
      <formula>"jan."</formula>
    </cfRule>
  </conditionalFormatting>
  <conditionalFormatting sqref="J9">
    <cfRule type="cellIs" dxfId="4128" priority="6687" operator="equal">
      <formula>"jan."</formula>
    </cfRule>
  </conditionalFormatting>
  <conditionalFormatting sqref="H9">
    <cfRule type="cellIs" dxfId="4127" priority="6686" operator="equal">
      <formula>"jan."</formula>
    </cfRule>
  </conditionalFormatting>
  <conditionalFormatting sqref="I9">
    <cfRule type="cellIs" dxfId="4126" priority="6685" operator="equal">
      <formula>"jan."</formula>
    </cfRule>
  </conditionalFormatting>
  <conditionalFormatting sqref="I9">
    <cfRule type="cellIs" dxfId="4125" priority="6684" operator="equal">
      <formula>"jan."</formula>
    </cfRule>
  </conditionalFormatting>
  <conditionalFormatting sqref="H9">
    <cfRule type="cellIs" dxfId="4124" priority="6683" operator="equal">
      <formula>"jan."</formula>
    </cfRule>
  </conditionalFormatting>
  <conditionalFormatting sqref="I9">
    <cfRule type="cellIs" dxfId="4123" priority="6682" operator="equal">
      <formula>"jan."</formula>
    </cfRule>
  </conditionalFormatting>
  <conditionalFormatting sqref="H9">
    <cfRule type="cellIs" dxfId="4122" priority="6681" operator="equal">
      <formula>"jan."</formula>
    </cfRule>
  </conditionalFormatting>
  <conditionalFormatting sqref="I9">
    <cfRule type="cellIs" dxfId="4121" priority="6680" operator="equal">
      <formula>"jan."</formula>
    </cfRule>
  </conditionalFormatting>
  <conditionalFormatting sqref="G9">
    <cfRule type="cellIs" dxfId="4120" priority="6679" operator="equal">
      <formula>"jan."</formula>
    </cfRule>
  </conditionalFormatting>
  <conditionalFormatting sqref="H9">
    <cfRule type="cellIs" dxfId="4119" priority="6678" operator="equal">
      <formula>"jan."</formula>
    </cfRule>
  </conditionalFormatting>
  <conditionalFormatting sqref="J9">
    <cfRule type="cellIs" dxfId="4118" priority="6677" operator="equal">
      <formula>"jan."</formula>
    </cfRule>
  </conditionalFormatting>
  <conditionalFormatting sqref="I9">
    <cfRule type="cellIs" dxfId="4117" priority="6676" operator="equal">
      <formula>"jan."</formula>
    </cfRule>
  </conditionalFormatting>
  <conditionalFormatting sqref="H9">
    <cfRule type="cellIs" dxfId="4116" priority="6675" operator="equal">
      <formula>"jan."</formula>
    </cfRule>
  </conditionalFormatting>
  <conditionalFormatting sqref="I9">
    <cfRule type="cellIs" dxfId="4115" priority="6674" operator="equal">
      <formula>"jan."</formula>
    </cfRule>
  </conditionalFormatting>
  <conditionalFormatting sqref="H9">
    <cfRule type="cellIs" dxfId="4114" priority="6673" operator="equal">
      <formula>"jan."</formula>
    </cfRule>
  </conditionalFormatting>
  <conditionalFormatting sqref="I9">
    <cfRule type="cellIs" dxfId="4113" priority="6672" operator="equal">
      <formula>"jan."</formula>
    </cfRule>
  </conditionalFormatting>
  <conditionalFormatting sqref="G9">
    <cfRule type="cellIs" dxfId="4112" priority="6671" operator="equal">
      <formula>"jan."</formula>
    </cfRule>
  </conditionalFormatting>
  <conditionalFormatting sqref="H9">
    <cfRule type="cellIs" dxfId="4111" priority="6670" operator="equal">
      <formula>"jan."</formula>
    </cfRule>
  </conditionalFormatting>
  <conditionalFormatting sqref="J9">
    <cfRule type="cellIs" dxfId="4110" priority="6669" operator="equal">
      <formula>"jan."</formula>
    </cfRule>
  </conditionalFormatting>
  <conditionalFormatting sqref="H9">
    <cfRule type="cellIs" dxfId="4109" priority="6668" operator="equal">
      <formula>"jan."</formula>
    </cfRule>
  </conditionalFormatting>
  <conditionalFormatting sqref="G9">
    <cfRule type="cellIs" dxfId="4108" priority="6667" operator="equal">
      <formula>"jan."</formula>
    </cfRule>
  </conditionalFormatting>
  <conditionalFormatting sqref="H9">
    <cfRule type="cellIs" dxfId="4107" priority="6666" operator="equal">
      <formula>"jan."</formula>
    </cfRule>
  </conditionalFormatting>
  <conditionalFormatting sqref="G9">
    <cfRule type="cellIs" dxfId="4106" priority="6665" operator="equal">
      <formula>"jan."</formula>
    </cfRule>
  </conditionalFormatting>
  <conditionalFormatting sqref="H9">
    <cfRule type="cellIs" dxfId="4105" priority="6664" operator="equal">
      <formula>"jan."</formula>
    </cfRule>
  </conditionalFormatting>
  <conditionalFormatting sqref="F9">
    <cfRule type="cellIs" dxfId="4104" priority="6663" operator="equal">
      <formula>"jan."</formula>
    </cfRule>
  </conditionalFormatting>
  <conditionalFormatting sqref="G9">
    <cfRule type="cellIs" dxfId="4103" priority="6662" operator="equal">
      <formula>"jan."</formula>
    </cfRule>
  </conditionalFormatting>
  <conditionalFormatting sqref="I9">
    <cfRule type="cellIs" dxfId="4102" priority="6661" operator="equal">
      <formula>"jan."</formula>
    </cfRule>
  </conditionalFormatting>
  <conditionalFormatting sqref="I9">
    <cfRule type="cellIs" dxfId="4101" priority="6660" operator="equal">
      <formula>"jan."</formula>
    </cfRule>
  </conditionalFormatting>
  <conditionalFormatting sqref="H9">
    <cfRule type="cellIs" dxfId="4100" priority="6659" operator="equal">
      <formula>"jan."</formula>
    </cfRule>
  </conditionalFormatting>
  <conditionalFormatting sqref="I9">
    <cfRule type="cellIs" dxfId="4099" priority="6658" operator="equal">
      <formula>"jan."</formula>
    </cfRule>
  </conditionalFormatting>
  <conditionalFormatting sqref="H9">
    <cfRule type="cellIs" dxfId="4098" priority="6657" operator="equal">
      <formula>"jan."</formula>
    </cfRule>
  </conditionalFormatting>
  <conditionalFormatting sqref="I9">
    <cfRule type="cellIs" dxfId="4097" priority="6656" operator="equal">
      <formula>"jan."</formula>
    </cfRule>
  </conditionalFormatting>
  <conditionalFormatting sqref="G9">
    <cfRule type="cellIs" dxfId="4096" priority="6655" operator="equal">
      <formula>"jan."</formula>
    </cfRule>
  </conditionalFormatting>
  <conditionalFormatting sqref="H9">
    <cfRule type="cellIs" dxfId="4095" priority="6654" operator="equal">
      <formula>"jan."</formula>
    </cfRule>
  </conditionalFormatting>
  <conditionalFormatting sqref="J9">
    <cfRule type="cellIs" dxfId="4094" priority="6653" operator="equal">
      <formula>"jan."</formula>
    </cfRule>
  </conditionalFormatting>
  <conditionalFormatting sqref="H9">
    <cfRule type="cellIs" dxfId="4093" priority="6652" operator="equal">
      <formula>"jan."</formula>
    </cfRule>
  </conditionalFormatting>
  <conditionalFormatting sqref="G9">
    <cfRule type="cellIs" dxfId="4092" priority="6651" operator="equal">
      <formula>"jan."</formula>
    </cfRule>
  </conditionalFormatting>
  <conditionalFormatting sqref="H9">
    <cfRule type="cellIs" dxfId="4091" priority="6650" operator="equal">
      <formula>"jan."</formula>
    </cfRule>
  </conditionalFormatting>
  <conditionalFormatting sqref="G9">
    <cfRule type="cellIs" dxfId="4090" priority="6649" operator="equal">
      <formula>"jan."</formula>
    </cfRule>
  </conditionalFormatting>
  <conditionalFormatting sqref="H9">
    <cfRule type="cellIs" dxfId="4089" priority="6648" operator="equal">
      <formula>"jan."</formula>
    </cfRule>
  </conditionalFormatting>
  <conditionalFormatting sqref="F9">
    <cfRule type="cellIs" dxfId="4088" priority="6647" operator="equal">
      <formula>"jan."</formula>
    </cfRule>
  </conditionalFormatting>
  <conditionalFormatting sqref="G9">
    <cfRule type="cellIs" dxfId="4087" priority="6646" operator="equal">
      <formula>"jan."</formula>
    </cfRule>
  </conditionalFormatting>
  <conditionalFormatting sqref="I9">
    <cfRule type="cellIs" dxfId="4086" priority="6645" operator="equal">
      <formula>"jan."</formula>
    </cfRule>
  </conditionalFormatting>
  <conditionalFormatting sqref="H9">
    <cfRule type="cellIs" dxfId="4085" priority="6644" operator="equal">
      <formula>"jan."</formula>
    </cfRule>
  </conditionalFormatting>
  <conditionalFormatting sqref="G9">
    <cfRule type="cellIs" dxfId="4084" priority="6643" operator="equal">
      <formula>"jan."</formula>
    </cfRule>
  </conditionalFormatting>
  <conditionalFormatting sqref="H9">
    <cfRule type="cellIs" dxfId="4083" priority="6642" operator="equal">
      <formula>"jan."</formula>
    </cfRule>
  </conditionalFormatting>
  <conditionalFormatting sqref="G9">
    <cfRule type="cellIs" dxfId="4082" priority="6641" operator="equal">
      <formula>"jan."</formula>
    </cfRule>
  </conditionalFormatting>
  <conditionalFormatting sqref="H9">
    <cfRule type="cellIs" dxfId="4081" priority="6640" operator="equal">
      <formula>"jan."</formula>
    </cfRule>
  </conditionalFormatting>
  <conditionalFormatting sqref="F9">
    <cfRule type="cellIs" dxfId="4080" priority="6639" operator="equal">
      <formula>"jan."</formula>
    </cfRule>
  </conditionalFormatting>
  <conditionalFormatting sqref="G9">
    <cfRule type="cellIs" dxfId="4079" priority="6638" operator="equal">
      <formula>"jan."</formula>
    </cfRule>
  </conditionalFormatting>
  <conditionalFormatting sqref="I9">
    <cfRule type="cellIs" dxfId="4078" priority="6637" operator="equal">
      <formula>"jan."</formula>
    </cfRule>
  </conditionalFormatting>
  <conditionalFormatting sqref="G9">
    <cfRule type="cellIs" dxfId="4077" priority="6636" operator="equal">
      <formula>"jan."</formula>
    </cfRule>
  </conditionalFormatting>
  <conditionalFormatting sqref="F9">
    <cfRule type="cellIs" dxfId="4076" priority="6635" operator="equal">
      <formula>"jan."</formula>
    </cfRule>
  </conditionalFormatting>
  <conditionalFormatting sqref="G9">
    <cfRule type="cellIs" dxfId="4075" priority="6634" operator="equal">
      <formula>"jan."</formula>
    </cfRule>
  </conditionalFormatting>
  <conditionalFormatting sqref="F9">
    <cfRule type="cellIs" dxfId="4074" priority="6633" operator="equal">
      <formula>"jan."</formula>
    </cfRule>
  </conditionalFormatting>
  <conditionalFormatting sqref="G9">
    <cfRule type="cellIs" dxfId="4073" priority="6632" operator="equal">
      <formula>"jan."</formula>
    </cfRule>
  </conditionalFormatting>
  <conditionalFormatting sqref="F9">
    <cfRule type="cellIs" dxfId="4072" priority="6630" operator="equal">
      <formula>"jan."</formula>
    </cfRule>
  </conditionalFormatting>
  <conditionalFormatting sqref="H9">
    <cfRule type="cellIs" dxfId="4071" priority="6629" operator="equal">
      <formula>"jan."</formula>
    </cfRule>
  </conditionalFormatting>
  <conditionalFormatting sqref="I9">
    <cfRule type="cellIs" dxfId="4070" priority="6628" operator="equal">
      <formula>"jan."</formula>
    </cfRule>
  </conditionalFormatting>
  <conditionalFormatting sqref="H9">
    <cfRule type="cellIs" dxfId="4069" priority="6627" operator="equal">
      <formula>"jan."</formula>
    </cfRule>
  </conditionalFormatting>
  <conditionalFormatting sqref="I9">
    <cfRule type="cellIs" dxfId="4068" priority="6626" operator="equal">
      <formula>"jan."</formula>
    </cfRule>
  </conditionalFormatting>
  <conditionalFormatting sqref="H9">
    <cfRule type="cellIs" dxfId="4067" priority="6625" operator="equal">
      <formula>"jan."</formula>
    </cfRule>
  </conditionalFormatting>
  <conditionalFormatting sqref="I9">
    <cfRule type="cellIs" dxfId="4066" priority="6624" operator="equal">
      <formula>"jan."</formula>
    </cfRule>
  </conditionalFormatting>
  <conditionalFormatting sqref="G9">
    <cfRule type="cellIs" dxfId="4065" priority="6623" operator="equal">
      <formula>"jan."</formula>
    </cfRule>
  </conditionalFormatting>
  <conditionalFormatting sqref="H9">
    <cfRule type="cellIs" dxfId="4064" priority="6622" operator="equal">
      <formula>"jan."</formula>
    </cfRule>
  </conditionalFormatting>
  <conditionalFormatting sqref="H9">
    <cfRule type="cellIs" dxfId="4063" priority="6621" operator="equal">
      <formula>"jan."</formula>
    </cfRule>
  </conditionalFormatting>
  <conditionalFormatting sqref="G9">
    <cfRule type="cellIs" dxfId="4062" priority="6620" operator="equal">
      <formula>"jan."</formula>
    </cfRule>
  </conditionalFormatting>
  <conditionalFormatting sqref="H9">
    <cfRule type="cellIs" dxfId="4061" priority="6619" operator="equal">
      <formula>"jan."</formula>
    </cfRule>
  </conditionalFormatting>
  <conditionalFormatting sqref="G9">
    <cfRule type="cellIs" dxfId="4060" priority="6618" operator="equal">
      <formula>"jan."</formula>
    </cfRule>
  </conditionalFormatting>
  <conditionalFormatting sqref="H9">
    <cfRule type="cellIs" dxfId="4059" priority="6617" operator="equal">
      <formula>"jan."</formula>
    </cfRule>
  </conditionalFormatting>
  <conditionalFormatting sqref="F9">
    <cfRule type="cellIs" dxfId="4058" priority="6616" operator="equal">
      <formula>"jan."</formula>
    </cfRule>
  </conditionalFormatting>
  <conditionalFormatting sqref="G9">
    <cfRule type="cellIs" dxfId="4057" priority="6615" operator="equal">
      <formula>"jan."</formula>
    </cfRule>
  </conditionalFormatting>
  <conditionalFormatting sqref="I9">
    <cfRule type="cellIs" dxfId="4056" priority="6614" operator="equal">
      <formula>"jan."</formula>
    </cfRule>
  </conditionalFormatting>
  <conditionalFormatting sqref="H9">
    <cfRule type="cellIs" dxfId="4055" priority="6613" operator="equal">
      <formula>"jan."</formula>
    </cfRule>
  </conditionalFormatting>
  <conditionalFormatting sqref="G9">
    <cfRule type="cellIs" dxfId="4054" priority="6612" operator="equal">
      <formula>"jan."</formula>
    </cfRule>
  </conditionalFormatting>
  <conditionalFormatting sqref="H9">
    <cfRule type="cellIs" dxfId="4053" priority="6611" operator="equal">
      <formula>"jan."</formula>
    </cfRule>
  </conditionalFormatting>
  <conditionalFormatting sqref="G9">
    <cfRule type="cellIs" dxfId="4052" priority="6610" operator="equal">
      <formula>"jan."</formula>
    </cfRule>
  </conditionalFormatting>
  <conditionalFormatting sqref="H9">
    <cfRule type="cellIs" dxfId="4051" priority="6609" operator="equal">
      <formula>"jan."</formula>
    </cfRule>
  </conditionalFormatting>
  <conditionalFormatting sqref="F9">
    <cfRule type="cellIs" dxfId="4050" priority="6608" operator="equal">
      <formula>"jan."</formula>
    </cfRule>
  </conditionalFormatting>
  <conditionalFormatting sqref="G9">
    <cfRule type="cellIs" dxfId="4049" priority="6607" operator="equal">
      <formula>"jan."</formula>
    </cfRule>
  </conditionalFormatting>
  <conditionalFormatting sqref="I9">
    <cfRule type="cellIs" dxfId="4048" priority="6606" operator="equal">
      <formula>"jan."</formula>
    </cfRule>
  </conditionalFormatting>
  <conditionalFormatting sqref="G9">
    <cfRule type="cellIs" dxfId="4047" priority="6605" operator="equal">
      <formula>"jan."</formula>
    </cfRule>
  </conditionalFormatting>
  <conditionalFormatting sqref="F9">
    <cfRule type="cellIs" dxfId="4046" priority="6604" operator="equal">
      <formula>"jan."</formula>
    </cfRule>
  </conditionalFormatting>
  <conditionalFormatting sqref="G9">
    <cfRule type="cellIs" dxfId="4045" priority="6603" operator="equal">
      <formula>"jan."</formula>
    </cfRule>
  </conditionalFormatting>
  <conditionalFormatting sqref="F9">
    <cfRule type="cellIs" dxfId="4044" priority="6602" operator="equal">
      <formula>"jan."</formula>
    </cfRule>
  </conditionalFormatting>
  <conditionalFormatting sqref="G9">
    <cfRule type="cellIs" dxfId="4043" priority="6601" operator="equal">
      <formula>"jan."</formula>
    </cfRule>
  </conditionalFormatting>
  <conditionalFormatting sqref="F9">
    <cfRule type="cellIs" dxfId="4042" priority="6599" operator="equal">
      <formula>"jan."</formula>
    </cfRule>
  </conditionalFormatting>
  <conditionalFormatting sqref="H9">
    <cfRule type="cellIs" dxfId="4041" priority="6598" operator="equal">
      <formula>"jan."</formula>
    </cfRule>
  </conditionalFormatting>
  <conditionalFormatting sqref="H9">
    <cfRule type="cellIs" dxfId="4040" priority="6597" operator="equal">
      <formula>"jan."</formula>
    </cfRule>
  </conditionalFormatting>
  <conditionalFormatting sqref="G9">
    <cfRule type="cellIs" dxfId="4039" priority="6596" operator="equal">
      <formula>"jan."</formula>
    </cfRule>
  </conditionalFormatting>
  <conditionalFormatting sqref="H9">
    <cfRule type="cellIs" dxfId="4038" priority="6595" operator="equal">
      <formula>"jan."</formula>
    </cfRule>
  </conditionalFormatting>
  <conditionalFormatting sqref="G9">
    <cfRule type="cellIs" dxfId="4037" priority="6594" operator="equal">
      <formula>"jan."</formula>
    </cfRule>
  </conditionalFormatting>
  <conditionalFormatting sqref="H9">
    <cfRule type="cellIs" dxfId="4036" priority="6593" operator="equal">
      <formula>"jan."</formula>
    </cfRule>
  </conditionalFormatting>
  <conditionalFormatting sqref="F9">
    <cfRule type="cellIs" dxfId="4035" priority="6592" operator="equal">
      <formula>"jan."</formula>
    </cfRule>
  </conditionalFormatting>
  <conditionalFormatting sqref="G9">
    <cfRule type="cellIs" dxfId="4034" priority="6591" operator="equal">
      <formula>"jan."</formula>
    </cfRule>
  </conditionalFormatting>
  <conditionalFormatting sqref="I9">
    <cfRule type="cellIs" dxfId="4033" priority="6590" operator="equal">
      <formula>"jan."</formula>
    </cfRule>
  </conditionalFormatting>
  <conditionalFormatting sqref="G9">
    <cfRule type="cellIs" dxfId="4032" priority="6589" operator="equal">
      <formula>"jan."</formula>
    </cfRule>
  </conditionalFormatting>
  <conditionalFormatting sqref="F9">
    <cfRule type="cellIs" dxfId="4031" priority="6588" operator="equal">
      <formula>"jan."</formula>
    </cfRule>
  </conditionalFormatting>
  <conditionalFormatting sqref="G9">
    <cfRule type="cellIs" dxfId="4030" priority="6587" operator="equal">
      <formula>"jan."</formula>
    </cfRule>
  </conditionalFormatting>
  <conditionalFormatting sqref="F9">
    <cfRule type="cellIs" dxfId="4029" priority="6586" operator="equal">
      <formula>"jan."</formula>
    </cfRule>
  </conditionalFormatting>
  <conditionalFormatting sqref="G9">
    <cfRule type="cellIs" dxfId="4028" priority="6585" operator="equal">
      <formula>"jan."</formula>
    </cfRule>
  </conditionalFormatting>
  <conditionalFormatting sqref="F9">
    <cfRule type="cellIs" dxfId="4027" priority="6583" operator="equal">
      <formula>"jan."</formula>
    </cfRule>
  </conditionalFormatting>
  <conditionalFormatting sqref="H9">
    <cfRule type="cellIs" dxfId="4026" priority="6582" operator="equal">
      <formula>"jan."</formula>
    </cfRule>
  </conditionalFormatting>
  <conditionalFormatting sqref="G9">
    <cfRule type="cellIs" dxfId="4025" priority="6581" operator="equal">
      <formula>"jan."</formula>
    </cfRule>
  </conditionalFormatting>
  <conditionalFormatting sqref="F9">
    <cfRule type="cellIs" dxfId="4024" priority="6580" operator="equal">
      <formula>"jan."</formula>
    </cfRule>
  </conditionalFormatting>
  <conditionalFormatting sqref="G9">
    <cfRule type="cellIs" dxfId="4023" priority="6579" operator="equal">
      <formula>"jan."</formula>
    </cfRule>
  </conditionalFormatting>
  <conditionalFormatting sqref="F9">
    <cfRule type="cellIs" dxfId="4022" priority="6578" operator="equal">
      <formula>"jan."</formula>
    </cfRule>
  </conditionalFormatting>
  <conditionalFormatting sqref="G9">
    <cfRule type="cellIs" dxfId="4021" priority="6577" operator="equal">
      <formula>"jan."</formula>
    </cfRule>
  </conditionalFormatting>
  <conditionalFormatting sqref="F9">
    <cfRule type="cellIs" dxfId="4020" priority="6575" operator="equal">
      <formula>"jan."</formula>
    </cfRule>
  </conditionalFormatting>
  <conditionalFormatting sqref="H9">
    <cfRule type="cellIs" dxfId="4019" priority="6574" operator="equal">
      <formula>"jan."</formula>
    </cfRule>
  </conditionalFormatting>
  <conditionalFormatting sqref="F9">
    <cfRule type="cellIs" dxfId="4018" priority="6573" operator="equal">
      <formula>"jan."</formula>
    </cfRule>
  </conditionalFormatting>
  <conditionalFormatting sqref="F9">
    <cfRule type="cellIs" dxfId="4017" priority="6571" operator="equal">
      <formula>"jan."</formula>
    </cfRule>
  </conditionalFormatting>
  <conditionalFormatting sqref="F9">
    <cfRule type="cellIs" dxfId="4016" priority="6569" operator="equal">
      <formula>"jan."</formula>
    </cfRule>
  </conditionalFormatting>
  <conditionalFormatting sqref="G9">
    <cfRule type="cellIs" dxfId="4015" priority="6566" operator="equal">
      <formula>"jan."</formula>
    </cfRule>
  </conditionalFormatting>
  <conditionalFormatting sqref="J9">
    <cfRule type="cellIs" dxfId="4014" priority="6565" operator="equal">
      <formula>"jan."</formula>
    </cfRule>
  </conditionalFormatting>
  <conditionalFormatting sqref="K9">
    <cfRule type="cellIs" dxfId="4013" priority="6564" operator="equal">
      <formula>"jan."</formula>
    </cfRule>
  </conditionalFormatting>
  <conditionalFormatting sqref="J9">
    <cfRule type="cellIs" dxfId="4012" priority="6563" operator="equal">
      <formula>"jan."</formula>
    </cfRule>
  </conditionalFormatting>
  <conditionalFormatting sqref="I9">
    <cfRule type="cellIs" dxfId="4011" priority="6562" operator="equal">
      <formula>"jan."</formula>
    </cfRule>
  </conditionalFormatting>
  <conditionalFormatting sqref="J9">
    <cfRule type="cellIs" dxfId="4010" priority="6561" operator="equal">
      <formula>"jan."</formula>
    </cfRule>
  </conditionalFormatting>
  <conditionalFormatting sqref="I9">
    <cfRule type="cellIs" dxfId="4009" priority="6560" operator="equal">
      <formula>"jan."</formula>
    </cfRule>
  </conditionalFormatting>
  <conditionalFormatting sqref="J9">
    <cfRule type="cellIs" dxfId="4008" priority="6559" operator="equal">
      <formula>"jan."</formula>
    </cfRule>
  </conditionalFormatting>
  <conditionalFormatting sqref="H9">
    <cfRule type="cellIs" dxfId="4007" priority="6558" operator="equal">
      <formula>"jan."</formula>
    </cfRule>
  </conditionalFormatting>
  <conditionalFormatting sqref="I9">
    <cfRule type="cellIs" dxfId="4006" priority="6557" operator="equal">
      <formula>"jan."</formula>
    </cfRule>
  </conditionalFormatting>
  <conditionalFormatting sqref="I9">
    <cfRule type="cellIs" dxfId="4005" priority="6556" operator="equal">
      <formula>"jan."</formula>
    </cfRule>
  </conditionalFormatting>
  <conditionalFormatting sqref="H9">
    <cfRule type="cellIs" dxfId="4004" priority="6555" operator="equal">
      <formula>"jan."</formula>
    </cfRule>
  </conditionalFormatting>
  <conditionalFormatting sqref="I9">
    <cfRule type="cellIs" dxfId="4003" priority="6554" operator="equal">
      <formula>"jan."</formula>
    </cfRule>
  </conditionalFormatting>
  <conditionalFormatting sqref="H9">
    <cfRule type="cellIs" dxfId="4002" priority="6553" operator="equal">
      <formula>"jan."</formula>
    </cfRule>
  </conditionalFormatting>
  <conditionalFormatting sqref="I9">
    <cfRule type="cellIs" dxfId="4001" priority="6552" operator="equal">
      <formula>"jan."</formula>
    </cfRule>
  </conditionalFormatting>
  <conditionalFormatting sqref="G9">
    <cfRule type="cellIs" dxfId="4000" priority="6551" operator="equal">
      <formula>"jan."</formula>
    </cfRule>
  </conditionalFormatting>
  <conditionalFormatting sqref="H9">
    <cfRule type="cellIs" dxfId="3999" priority="6550" operator="equal">
      <formula>"jan."</formula>
    </cfRule>
  </conditionalFormatting>
  <conditionalFormatting sqref="J9">
    <cfRule type="cellIs" dxfId="3998" priority="6549" operator="equal">
      <formula>"jan."</formula>
    </cfRule>
  </conditionalFormatting>
  <conditionalFormatting sqref="I9">
    <cfRule type="cellIs" dxfId="3997" priority="6548" operator="equal">
      <formula>"jan."</formula>
    </cfRule>
  </conditionalFormatting>
  <conditionalFormatting sqref="I9">
    <cfRule type="cellIs" dxfId="3996" priority="6546" operator="equal">
      <formula>"jan."</formula>
    </cfRule>
  </conditionalFormatting>
  <conditionalFormatting sqref="H9">
    <cfRule type="cellIs" dxfId="3995" priority="6545" operator="equal">
      <formula>"jan."</formula>
    </cfRule>
  </conditionalFormatting>
  <conditionalFormatting sqref="I9">
    <cfRule type="cellIs" dxfId="3994" priority="6544" operator="equal">
      <formula>"jan."</formula>
    </cfRule>
  </conditionalFormatting>
  <conditionalFormatting sqref="G9">
    <cfRule type="cellIs" dxfId="3993" priority="6543" operator="equal">
      <formula>"jan."</formula>
    </cfRule>
  </conditionalFormatting>
  <conditionalFormatting sqref="H9">
    <cfRule type="cellIs" dxfId="3992" priority="6542" operator="equal">
      <formula>"jan."</formula>
    </cfRule>
  </conditionalFormatting>
  <conditionalFormatting sqref="J9">
    <cfRule type="cellIs" dxfId="3991" priority="6541" operator="equal">
      <formula>"jan."</formula>
    </cfRule>
  </conditionalFormatting>
  <conditionalFormatting sqref="H9">
    <cfRule type="cellIs" dxfId="3990" priority="6540" operator="equal">
      <formula>"jan."</formula>
    </cfRule>
  </conditionalFormatting>
  <conditionalFormatting sqref="G9">
    <cfRule type="cellIs" dxfId="3989" priority="6539" operator="equal">
      <formula>"jan."</formula>
    </cfRule>
  </conditionalFormatting>
  <conditionalFormatting sqref="H9">
    <cfRule type="cellIs" dxfId="3988" priority="6538" operator="equal">
      <formula>"jan."</formula>
    </cfRule>
  </conditionalFormatting>
  <conditionalFormatting sqref="G9">
    <cfRule type="cellIs" dxfId="3987" priority="6537" operator="equal">
      <formula>"jan."</formula>
    </cfRule>
  </conditionalFormatting>
  <conditionalFormatting sqref="H9">
    <cfRule type="cellIs" dxfId="3986" priority="6536" operator="equal">
      <formula>"jan."</formula>
    </cfRule>
  </conditionalFormatting>
  <conditionalFormatting sqref="F9">
    <cfRule type="cellIs" dxfId="3985" priority="6535" operator="equal">
      <formula>"jan."</formula>
    </cfRule>
  </conditionalFormatting>
  <conditionalFormatting sqref="G9">
    <cfRule type="cellIs" dxfId="3984" priority="6534" operator="equal">
      <formula>"jan."</formula>
    </cfRule>
  </conditionalFormatting>
  <conditionalFormatting sqref="I9">
    <cfRule type="cellIs" dxfId="3983" priority="6533" operator="equal">
      <formula>"jan."</formula>
    </cfRule>
  </conditionalFormatting>
  <conditionalFormatting sqref="I9">
    <cfRule type="cellIs" dxfId="3982" priority="6532" operator="equal">
      <formula>"jan."</formula>
    </cfRule>
  </conditionalFormatting>
  <conditionalFormatting sqref="H9">
    <cfRule type="cellIs" dxfId="3981" priority="6531" operator="equal">
      <formula>"jan."</formula>
    </cfRule>
  </conditionalFormatting>
  <conditionalFormatting sqref="I9">
    <cfRule type="cellIs" dxfId="3980" priority="6530" operator="equal">
      <formula>"jan."</formula>
    </cfRule>
  </conditionalFormatting>
  <conditionalFormatting sqref="H9">
    <cfRule type="cellIs" dxfId="3979" priority="6529" operator="equal">
      <formula>"jan."</formula>
    </cfRule>
  </conditionalFormatting>
  <conditionalFormatting sqref="I9">
    <cfRule type="cellIs" dxfId="3978" priority="6528" operator="equal">
      <formula>"jan."</formula>
    </cfRule>
  </conditionalFormatting>
  <conditionalFormatting sqref="G9">
    <cfRule type="cellIs" dxfId="3977" priority="6527" operator="equal">
      <formula>"jan."</formula>
    </cfRule>
  </conditionalFormatting>
  <conditionalFormatting sqref="H9">
    <cfRule type="cellIs" dxfId="3976" priority="6526" operator="equal">
      <formula>"jan."</formula>
    </cfRule>
  </conditionalFormatting>
  <conditionalFormatting sqref="J9">
    <cfRule type="cellIs" dxfId="3975" priority="6525" operator="equal">
      <formula>"jan."</formula>
    </cfRule>
  </conditionalFormatting>
  <conditionalFormatting sqref="H9">
    <cfRule type="cellIs" dxfId="3974" priority="6524" operator="equal">
      <formula>"jan."</formula>
    </cfRule>
  </conditionalFormatting>
  <conditionalFormatting sqref="G9">
    <cfRule type="cellIs" dxfId="3973" priority="6523" operator="equal">
      <formula>"jan."</formula>
    </cfRule>
  </conditionalFormatting>
  <conditionalFormatting sqref="H9">
    <cfRule type="cellIs" dxfId="3972" priority="6522" operator="equal">
      <formula>"jan."</formula>
    </cfRule>
  </conditionalFormatting>
  <conditionalFormatting sqref="G9">
    <cfRule type="cellIs" dxfId="3971" priority="6521" operator="equal">
      <formula>"jan."</formula>
    </cfRule>
  </conditionalFormatting>
  <conditionalFormatting sqref="H9">
    <cfRule type="cellIs" dxfId="3970" priority="6520" operator="equal">
      <formula>"jan."</formula>
    </cfRule>
  </conditionalFormatting>
  <conditionalFormatting sqref="F9">
    <cfRule type="cellIs" dxfId="3969" priority="6519" operator="equal">
      <formula>"jan."</formula>
    </cfRule>
  </conditionalFormatting>
  <conditionalFormatting sqref="G9">
    <cfRule type="cellIs" dxfId="3968" priority="6518" operator="equal">
      <formula>"jan."</formula>
    </cfRule>
  </conditionalFormatting>
  <conditionalFormatting sqref="I9">
    <cfRule type="cellIs" dxfId="3967" priority="6517" operator="equal">
      <formula>"jan."</formula>
    </cfRule>
  </conditionalFormatting>
  <conditionalFormatting sqref="H9">
    <cfRule type="cellIs" dxfId="3966" priority="6516" operator="equal">
      <formula>"jan."</formula>
    </cfRule>
  </conditionalFormatting>
  <conditionalFormatting sqref="G9">
    <cfRule type="cellIs" dxfId="3965" priority="6515" operator="equal">
      <formula>"jan."</formula>
    </cfRule>
  </conditionalFormatting>
  <conditionalFormatting sqref="H9">
    <cfRule type="cellIs" dxfId="3964" priority="6514" operator="equal">
      <formula>"jan."</formula>
    </cfRule>
  </conditionalFormatting>
  <conditionalFormatting sqref="G9">
    <cfRule type="cellIs" dxfId="3963" priority="6513" operator="equal">
      <formula>"jan."</formula>
    </cfRule>
  </conditionalFormatting>
  <conditionalFormatting sqref="H9">
    <cfRule type="cellIs" dxfId="3962" priority="6512" operator="equal">
      <formula>"jan."</formula>
    </cfRule>
  </conditionalFormatting>
  <conditionalFormatting sqref="F9">
    <cfRule type="cellIs" dxfId="3961" priority="6511" operator="equal">
      <formula>"jan."</formula>
    </cfRule>
  </conditionalFormatting>
  <conditionalFormatting sqref="G9">
    <cfRule type="cellIs" dxfId="3960" priority="6510" operator="equal">
      <formula>"jan."</formula>
    </cfRule>
  </conditionalFormatting>
  <conditionalFormatting sqref="I9">
    <cfRule type="cellIs" dxfId="3959" priority="6509" operator="equal">
      <formula>"jan."</formula>
    </cfRule>
  </conditionalFormatting>
  <conditionalFormatting sqref="G9">
    <cfRule type="cellIs" dxfId="3958" priority="6508" operator="equal">
      <formula>"jan."</formula>
    </cfRule>
  </conditionalFormatting>
  <conditionalFormatting sqref="F9">
    <cfRule type="cellIs" dxfId="3957" priority="6507" operator="equal">
      <formula>"jan."</formula>
    </cfRule>
  </conditionalFormatting>
  <conditionalFormatting sqref="G9">
    <cfRule type="cellIs" dxfId="3956" priority="6506" operator="equal">
      <formula>"jan."</formula>
    </cfRule>
  </conditionalFormatting>
  <conditionalFormatting sqref="F9">
    <cfRule type="cellIs" dxfId="3955" priority="6505" operator="equal">
      <formula>"jan."</formula>
    </cfRule>
  </conditionalFormatting>
  <conditionalFormatting sqref="G9">
    <cfRule type="cellIs" dxfId="3954" priority="6504" operator="equal">
      <formula>"jan."</formula>
    </cfRule>
  </conditionalFormatting>
  <conditionalFormatting sqref="F9">
    <cfRule type="cellIs" dxfId="3953" priority="6502" operator="equal">
      <formula>"jan."</formula>
    </cfRule>
  </conditionalFormatting>
  <conditionalFormatting sqref="H9">
    <cfRule type="cellIs" dxfId="3952" priority="6501" operator="equal">
      <formula>"jan."</formula>
    </cfRule>
  </conditionalFormatting>
  <conditionalFormatting sqref="I9">
    <cfRule type="cellIs" dxfId="3951" priority="6500" operator="equal">
      <formula>"jan."</formula>
    </cfRule>
  </conditionalFormatting>
  <conditionalFormatting sqref="H9">
    <cfRule type="cellIs" dxfId="3950" priority="6499" operator="equal">
      <formula>"jan."</formula>
    </cfRule>
  </conditionalFormatting>
  <conditionalFormatting sqref="I9">
    <cfRule type="cellIs" dxfId="3949" priority="6498" operator="equal">
      <formula>"jan."</formula>
    </cfRule>
  </conditionalFormatting>
  <conditionalFormatting sqref="H9">
    <cfRule type="cellIs" dxfId="3948" priority="6497" operator="equal">
      <formula>"jan."</formula>
    </cfRule>
  </conditionalFormatting>
  <conditionalFormatting sqref="I9">
    <cfRule type="cellIs" dxfId="3947" priority="6496" operator="equal">
      <formula>"jan."</formula>
    </cfRule>
  </conditionalFormatting>
  <conditionalFormatting sqref="G9">
    <cfRule type="cellIs" dxfId="3946" priority="6495" operator="equal">
      <formula>"jan."</formula>
    </cfRule>
  </conditionalFormatting>
  <conditionalFormatting sqref="H9">
    <cfRule type="cellIs" dxfId="3945" priority="6494" operator="equal">
      <formula>"jan."</formula>
    </cfRule>
  </conditionalFormatting>
  <conditionalFormatting sqref="H9">
    <cfRule type="cellIs" dxfId="3944" priority="6493" operator="equal">
      <formula>"jan."</formula>
    </cfRule>
  </conditionalFormatting>
  <conditionalFormatting sqref="G9">
    <cfRule type="cellIs" dxfId="3943" priority="6492" operator="equal">
      <formula>"jan."</formula>
    </cfRule>
  </conditionalFormatting>
  <conditionalFormatting sqref="H9">
    <cfRule type="cellIs" dxfId="3942" priority="6491" operator="equal">
      <formula>"jan."</formula>
    </cfRule>
  </conditionalFormatting>
  <conditionalFormatting sqref="G9">
    <cfRule type="cellIs" dxfId="3941" priority="6490" operator="equal">
      <formula>"jan."</formula>
    </cfRule>
  </conditionalFormatting>
  <conditionalFormatting sqref="H9">
    <cfRule type="cellIs" dxfId="3940" priority="6489" operator="equal">
      <formula>"jan."</formula>
    </cfRule>
  </conditionalFormatting>
  <conditionalFormatting sqref="F9">
    <cfRule type="cellIs" dxfId="3939" priority="6488" operator="equal">
      <formula>"jan."</formula>
    </cfRule>
  </conditionalFormatting>
  <conditionalFormatting sqref="G9">
    <cfRule type="cellIs" dxfId="3938" priority="6487" operator="equal">
      <formula>"jan."</formula>
    </cfRule>
  </conditionalFormatting>
  <conditionalFormatting sqref="I9">
    <cfRule type="cellIs" dxfId="3937" priority="6486" operator="equal">
      <formula>"jan."</formula>
    </cfRule>
  </conditionalFormatting>
  <conditionalFormatting sqref="H9">
    <cfRule type="cellIs" dxfId="3936" priority="6485" operator="equal">
      <formula>"jan."</formula>
    </cfRule>
  </conditionalFormatting>
  <conditionalFormatting sqref="G9">
    <cfRule type="cellIs" dxfId="3935" priority="6484" operator="equal">
      <formula>"jan."</formula>
    </cfRule>
  </conditionalFormatting>
  <conditionalFormatting sqref="H9">
    <cfRule type="cellIs" dxfId="3934" priority="6483" operator="equal">
      <formula>"jan."</formula>
    </cfRule>
  </conditionalFormatting>
  <conditionalFormatting sqref="G9">
    <cfRule type="cellIs" dxfId="3933" priority="6482" operator="equal">
      <formula>"jan."</formula>
    </cfRule>
  </conditionalFormatting>
  <conditionalFormatting sqref="H9">
    <cfRule type="cellIs" dxfId="3932" priority="6481" operator="equal">
      <formula>"jan."</formula>
    </cfRule>
  </conditionalFormatting>
  <conditionalFormatting sqref="F9">
    <cfRule type="cellIs" dxfId="3931" priority="6480" operator="equal">
      <formula>"jan."</formula>
    </cfRule>
  </conditionalFormatting>
  <conditionalFormatting sqref="G9">
    <cfRule type="cellIs" dxfId="3930" priority="6479" operator="equal">
      <formula>"jan."</formula>
    </cfRule>
  </conditionalFormatting>
  <conditionalFormatting sqref="I9">
    <cfRule type="cellIs" dxfId="3929" priority="6478" operator="equal">
      <formula>"jan."</formula>
    </cfRule>
  </conditionalFormatting>
  <conditionalFormatting sqref="G9">
    <cfRule type="cellIs" dxfId="3928" priority="6477" operator="equal">
      <formula>"jan."</formula>
    </cfRule>
  </conditionalFormatting>
  <conditionalFormatting sqref="F9">
    <cfRule type="cellIs" dxfId="3927" priority="6476" operator="equal">
      <formula>"jan."</formula>
    </cfRule>
  </conditionalFormatting>
  <conditionalFormatting sqref="G9">
    <cfRule type="cellIs" dxfId="3926" priority="6475" operator="equal">
      <formula>"jan."</formula>
    </cfRule>
  </conditionalFormatting>
  <conditionalFormatting sqref="F9">
    <cfRule type="cellIs" dxfId="3925" priority="6474" operator="equal">
      <formula>"jan."</formula>
    </cfRule>
  </conditionalFormatting>
  <conditionalFormatting sqref="G9">
    <cfRule type="cellIs" dxfId="3924" priority="6473" operator="equal">
      <formula>"jan."</formula>
    </cfRule>
  </conditionalFormatting>
  <conditionalFormatting sqref="F9">
    <cfRule type="cellIs" dxfId="3923" priority="6471" operator="equal">
      <formula>"jan."</formula>
    </cfRule>
  </conditionalFormatting>
  <conditionalFormatting sqref="H9">
    <cfRule type="cellIs" dxfId="3922" priority="6470" operator="equal">
      <formula>"jan."</formula>
    </cfRule>
  </conditionalFormatting>
  <conditionalFormatting sqref="H9">
    <cfRule type="cellIs" dxfId="3921" priority="6469" operator="equal">
      <formula>"jan."</formula>
    </cfRule>
  </conditionalFormatting>
  <conditionalFormatting sqref="G9">
    <cfRule type="cellIs" dxfId="3920" priority="6468" operator="equal">
      <formula>"jan."</formula>
    </cfRule>
  </conditionalFormatting>
  <conditionalFormatting sqref="H9">
    <cfRule type="cellIs" dxfId="3919" priority="6467" operator="equal">
      <formula>"jan."</formula>
    </cfRule>
  </conditionalFormatting>
  <conditionalFormatting sqref="G9">
    <cfRule type="cellIs" dxfId="3918" priority="6466" operator="equal">
      <formula>"jan."</formula>
    </cfRule>
  </conditionalFormatting>
  <conditionalFormatting sqref="H9">
    <cfRule type="cellIs" dxfId="3917" priority="6465" operator="equal">
      <formula>"jan."</formula>
    </cfRule>
  </conditionalFormatting>
  <conditionalFormatting sqref="F9">
    <cfRule type="cellIs" dxfId="3916" priority="6464" operator="equal">
      <formula>"jan."</formula>
    </cfRule>
  </conditionalFormatting>
  <conditionalFormatting sqref="G9">
    <cfRule type="cellIs" dxfId="3915" priority="6463" operator="equal">
      <formula>"jan."</formula>
    </cfRule>
  </conditionalFormatting>
  <conditionalFormatting sqref="I9">
    <cfRule type="cellIs" dxfId="3914" priority="6462" operator="equal">
      <formula>"jan."</formula>
    </cfRule>
  </conditionalFormatting>
  <conditionalFormatting sqref="G9">
    <cfRule type="cellIs" dxfId="3913" priority="6461" operator="equal">
      <formula>"jan."</formula>
    </cfRule>
  </conditionalFormatting>
  <conditionalFormatting sqref="F9">
    <cfRule type="cellIs" dxfId="3912" priority="6460" operator="equal">
      <formula>"jan."</formula>
    </cfRule>
  </conditionalFormatting>
  <conditionalFormatting sqref="G9">
    <cfRule type="cellIs" dxfId="3911" priority="6459" operator="equal">
      <formula>"jan."</formula>
    </cfRule>
  </conditionalFormatting>
  <conditionalFormatting sqref="F9">
    <cfRule type="cellIs" dxfId="3910" priority="6458" operator="equal">
      <formula>"jan."</formula>
    </cfRule>
  </conditionalFormatting>
  <conditionalFormatting sqref="G9">
    <cfRule type="cellIs" dxfId="3909" priority="6457" operator="equal">
      <formula>"jan."</formula>
    </cfRule>
  </conditionalFormatting>
  <conditionalFormatting sqref="F9">
    <cfRule type="cellIs" dxfId="3908" priority="6455" operator="equal">
      <formula>"jan."</formula>
    </cfRule>
  </conditionalFormatting>
  <conditionalFormatting sqref="H9">
    <cfRule type="cellIs" dxfId="3907" priority="6454" operator="equal">
      <formula>"jan."</formula>
    </cfRule>
  </conditionalFormatting>
  <conditionalFormatting sqref="G9">
    <cfRule type="cellIs" dxfId="3906" priority="6453" operator="equal">
      <formula>"jan."</formula>
    </cfRule>
  </conditionalFormatting>
  <conditionalFormatting sqref="F9">
    <cfRule type="cellIs" dxfId="3905" priority="6452" operator="equal">
      <formula>"jan."</formula>
    </cfRule>
  </conditionalFormatting>
  <conditionalFormatting sqref="G9">
    <cfRule type="cellIs" dxfId="3904" priority="6451" operator="equal">
      <formula>"jan."</formula>
    </cfRule>
  </conditionalFormatting>
  <conditionalFormatting sqref="F9">
    <cfRule type="cellIs" dxfId="3903" priority="6450" operator="equal">
      <formula>"jan."</formula>
    </cfRule>
  </conditionalFormatting>
  <conditionalFormatting sqref="G9">
    <cfRule type="cellIs" dxfId="3902" priority="6449" operator="equal">
      <formula>"jan."</formula>
    </cfRule>
  </conditionalFormatting>
  <conditionalFormatting sqref="F9">
    <cfRule type="cellIs" dxfId="3901" priority="6447" operator="equal">
      <formula>"jan."</formula>
    </cfRule>
  </conditionalFormatting>
  <conditionalFormatting sqref="H9">
    <cfRule type="cellIs" dxfId="3900" priority="6446" operator="equal">
      <formula>"jan."</formula>
    </cfRule>
  </conditionalFormatting>
  <conditionalFormatting sqref="F9">
    <cfRule type="cellIs" dxfId="3899" priority="6445" operator="equal">
      <formula>"jan."</formula>
    </cfRule>
  </conditionalFormatting>
  <conditionalFormatting sqref="F9">
    <cfRule type="cellIs" dxfId="3898" priority="6443" operator="equal">
      <formula>"jan."</formula>
    </cfRule>
  </conditionalFormatting>
  <conditionalFormatting sqref="F9">
    <cfRule type="cellIs" dxfId="3897" priority="6441" operator="equal">
      <formula>"jan."</formula>
    </cfRule>
  </conditionalFormatting>
  <conditionalFormatting sqref="G9">
    <cfRule type="cellIs" dxfId="3896" priority="6438" operator="equal">
      <formula>"jan."</formula>
    </cfRule>
  </conditionalFormatting>
  <conditionalFormatting sqref="J9">
    <cfRule type="cellIs" dxfId="3895" priority="6437" operator="equal">
      <formula>"jan."</formula>
    </cfRule>
  </conditionalFormatting>
  <conditionalFormatting sqref="I9">
    <cfRule type="cellIs" dxfId="3894" priority="6436" operator="equal">
      <formula>"jan."</formula>
    </cfRule>
  </conditionalFormatting>
  <conditionalFormatting sqref="H9">
    <cfRule type="cellIs" dxfId="3893" priority="6435" operator="equal">
      <formula>"jan."</formula>
    </cfRule>
  </conditionalFormatting>
  <conditionalFormatting sqref="I9">
    <cfRule type="cellIs" dxfId="3892" priority="6434" operator="equal">
      <formula>"jan."</formula>
    </cfRule>
  </conditionalFormatting>
  <conditionalFormatting sqref="H9">
    <cfRule type="cellIs" dxfId="3891" priority="6433" operator="equal">
      <formula>"jan."</formula>
    </cfRule>
  </conditionalFormatting>
  <conditionalFormatting sqref="I9">
    <cfRule type="cellIs" dxfId="3890" priority="6432" operator="equal">
      <formula>"jan."</formula>
    </cfRule>
  </conditionalFormatting>
  <conditionalFormatting sqref="G9">
    <cfRule type="cellIs" dxfId="3889" priority="6431" operator="equal">
      <formula>"jan."</formula>
    </cfRule>
  </conditionalFormatting>
  <conditionalFormatting sqref="H9">
    <cfRule type="cellIs" dxfId="3888" priority="6430" operator="equal">
      <formula>"jan."</formula>
    </cfRule>
  </conditionalFormatting>
  <conditionalFormatting sqref="H9">
    <cfRule type="cellIs" dxfId="3887" priority="6429" operator="equal">
      <formula>"jan."</formula>
    </cfRule>
  </conditionalFormatting>
  <conditionalFormatting sqref="G9">
    <cfRule type="cellIs" dxfId="3886" priority="6428" operator="equal">
      <formula>"jan."</formula>
    </cfRule>
  </conditionalFormatting>
  <conditionalFormatting sqref="H9">
    <cfRule type="cellIs" dxfId="3885" priority="6427" operator="equal">
      <formula>"jan."</formula>
    </cfRule>
  </conditionalFormatting>
  <conditionalFormatting sqref="G9">
    <cfRule type="cellIs" dxfId="3884" priority="6426" operator="equal">
      <formula>"jan."</formula>
    </cfRule>
  </conditionalFormatting>
  <conditionalFormatting sqref="H9">
    <cfRule type="cellIs" dxfId="3883" priority="6425" operator="equal">
      <formula>"jan."</formula>
    </cfRule>
  </conditionalFormatting>
  <conditionalFormatting sqref="F9">
    <cfRule type="cellIs" dxfId="3882" priority="6424" operator="equal">
      <formula>"jan."</formula>
    </cfRule>
  </conditionalFormatting>
  <conditionalFormatting sqref="G9">
    <cfRule type="cellIs" dxfId="3881" priority="6423" operator="equal">
      <formula>"jan."</formula>
    </cfRule>
  </conditionalFormatting>
  <conditionalFormatting sqref="I9">
    <cfRule type="cellIs" dxfId="3880" priority="6422" operator="equal">
      <formula>"jan."</formula>
    </cfRule>
  </conditionalFormatting>
  <conditionalFormatting sqref="H9">
    <cfRule type="cellIs" dxfId="3879" priority="6421" operator="equal">
      <formula>"jan."</formula>
    </cfRule>
  </conditionalFormatting>
  <conditionalFormatting sqref="G9">
    <cfRule type="cellIs" dxfId="3878" priority="6420" operator="equal">
      <formula>"jan."</formula>
    </cfRule>
  </conditionalFormatting>
  <conditionalFormatting sqref="H9">
    <cfRule type="cellIs" dxfId="3877" priority="6419" operator="equal">
      <formula>"jan."</formula>
    </cfRule>
  </conditionalFormatting>
  <conditionalFormatting sqref="G9">
    <cfRule type="cellIs" dxfId="3876" priority="6418" operator="equal">
      <formula>"jan."</formula>
    </cfRule>
  </conditionalFormatting>
  <conditionalFormatting sqref="H9">
    <cfRule type="cellIs" dxfId="3875" priority="6417" operator="equal">
      <formula>"jan."</formula>
    </cfRule>
  </conditionalFormatting>
  <conditionalFormatting sqref="F9">
    <cfRule type="cellIs" dxfId="3874" priority="6416" operator="equal">
      <formula>"jan."</formula>
    </cfRule>
  </conditionalFormatting>
  <conditionalFormatting sqref="G9">
    <cfRule type="cellIs" dxfId="3873" priority="6415" operator="equal">
      <formula>"jan."</formula>
    </cfRule>
  </conditionalFormatting>
  <conditionalFormatting sqref="I9">
    <cfRule type="cellIs" dxfId="3872" priority="6414" operator="equal">
      <formula>"jan."</formula>
    </cfRule>
  </conditionalFormatting>
  <conditionalFormatting sqref="G9">
    <cfRule type="cellIs" dxfId="3871" priority="6413" operator="equal">
      <formula>"jan."</formula>
    </cfRule>
  </conditionalFormatting>
  <conditionalFormatting sqref="F9">
    <cfRule type="cellIs" dxfId="3870" priority="6412" operator="equal">
      <formula>"jan."</formula>
    </cfRule>
  </conditionalFormatting>
  <conditionalFormatting sqref="G9">
    <cfRule type="cellIs" dxfId="3869" priority="6411" operator="equal">
      <formula>"jan."</formula>
    </cfRule>
  </conditionalFormatting>
  <conditionalFormatting sqref="F9">
    <cfRule type="cellIs" dxfId="3868" priority="6410" operator="equal">
      <formula>"jan."</formula>
    </cfRule>
  </conditionalFormatting>
  <conditionalFormatting sqref="G9">
    <cfRule type="cellIs" dxfId="3867" priority="6409" operator="equal">
      <formula>"jan."</formula>
    </cfRule>
  </conditionalFormatting>
  <conditionalFormatting sqref="F9">
    <cfRule type="cellIs" dxfId="3866" priority="6407" operator="equal">
      <formula>"jan."</formula>
    </cfRule>
  </conditionalFormatting>
  <conditionalFormatting sqref="H9">
    <cfRule type="cellIs" dxfId="3865" priority="6406" operator="equal">
      <formula>"jan."</formula>
    </cfRule>
  </conditionalFormatting>
  <conditionalFormatting sqref="H9">
    <cfRule type="cellIs" dxfId="3864" priority="6405" operator="equal">
      <formula>"jan."</formula>
    </cfRule>
  </conditionalFormatting>
  <conditionalFormatting sqref="G9">
    <cfRule type="cellIs" dxfId="3863" priority="6404" operator="equal">
      <formula>"jan."</formula>
    </cfRule>
  </conditionalFormatting>
  <conditionalFormatting sqref="H9">
    <cfRule type="cellIs" dxfId="3862" priority="6403" operator="equal">
      <formula>"jan."</formula>
    </cfRule>
  </conditionalFormatting>
  <conditionalFormatting sqref="G9">
    <cfRule type="cellIs" dxfId="3861" priority="6402" operator="equal">
      <formula>"jan."</formula>
    </cfRule>
  </conditionalFormatting>
  <conditionalFormatting sqref="H9">
    <cfRule type="cellIs" dxfId="3860" priority="6401" operator="equal">
      <formula>"jan."</formula>
    </cfRule>
  </conditionalFormatting>
  <conditionalFormatting sqref="F9">
    <cfRule type="cellIs" dxfId="3859" priority="6400" operator="equal">
      <formula>"jan."</formula>
    </cfRule>
  </conditionalFormatting>
  <conditionalFormatting sqref="G9">
    <cfRule type="cellIs" dxfId="3858" priority="6399" operator="equal">
      <formula>"jan."</formula>
    </cfRule>
  </conditionalFormatting>
  <conditionalFormatting sqref="I9">
    <cfRule type="cellIs" dxfId="3857" priority="6398" operator="equal">
      <formula>"jan."</formula>
    </cfRule>
  </conditionalFormatting>
  <conditionalFormatting sqref="G9">
    <cfRule type="cellIs" dxfId="3856" priority="6397" operator="equal">
      <formula>"jan."</formula>
    </cfRule>
  </conditionalFormatting>
  <conditionalFormatting sqref="F9">
    <cfRule type="cellIs" dxfId="3855" priority="6396" operator="equal">
      <formula>"jan."</formula>
    </cfRule>
  </conditionalFormatting>
  <conditionalFormatting sqref="G9">
    <cfRule type="cellIs" dxfId="3854" priority="6395" operator="equal">
      <formula>"jan."</formula>
    </cfRule>
  </conditionalFormatting>
  <conditionalFormatting sqref="F9">
    <cfRule type="cellIs" dxfId="3853" priority="6394" operator="equal">
      <formula>"jan."</formula>
    </cfRule>
  </conditionalFormatting>
  <conditionalFormatting sqref="G9">
    <cfRule type="cellIs" dxfId="3852" priority="6393" operator="equal">
      <formula>"jan."</formula>
    </cfRule>
  </conditionalFormatting>
  <conditionalFormatting sqref="F9">
    <cfRule type="cellIs" dxfId="3851" priority="6391" operator="equal">
      <formula>"jan."</formula>
    </cfRule>
  </conditionalFormatting>
  <conditionalFormatting sqref="H9">
    <cfRule type="cellIs" dxfId="3850" priority="6390" operator="equal">
      <formula>"jan."</formula>
    </cfRule>
  </conditionalFormatting>
  <conditionalFormatting sqref="G9">
    <cfRule type="cellIs" dxfId="3849" priority="6389" operator="equal">
      <formula>"jan."</formula>
    </cfRule>
  </conditionalFormatting>
  <conditionalFormatting sqref="F9">
    <cfRule type="cellIs" dxfId="3848" priority="6388" operator="equal">
      <formula>"jan."</formula>
    </cfRule>
  </conditionalFormatting>
  <conditionalFormatting sqref="G9">
    <cfRule type="cellIs" dxfId="3847" priority="6387" operator="equal">
      <formula>"jan."</formula>
    </cfRule>
  </conditionalFormatting>
  <conditionalFormatting sqref="F9">
    <cfRule type="cellIs" dxfId="3846" priority="6386" operator="equal">
      <formula>"jan."</formula>
    </cfRule>
  </conditionalFormatting>
  <conditionalFormatting sqref="G9">
    <cfRule type="cellIs" dxfId="3845" priority="6385" operator="equal">
      <formula>"jan."</formula>
    </cfRule>
  </conditionalFormatting>
  <conditionalFormatting sqref="F9">
    <cfRule type="cellIs" dxfId="3844" priority="6383" operator="equal">
      <formula>"jan."</formula>
    </cfRule>
  </conditionalFormatting>
  <conditionalFormatting sqref="H9">
    <cfRule type="cellIs" dxfId="3843" priority="6382" operator="equal">
      <formula>"jan."</formula>
    </cfRule>
  </conditionalFormatting>
  <conditionalFormatting sqref="F9">
    <cfRule type="cellIs" dxfId="3842" priority="6381" operator="equal">
      <formula>"jan."</formula>
    </cfRule>
  </conditionalFormatting>
  <conditionalFormatting sqref="F9">
    <cfRule type="cellIs" dxfId="3841" priority="6379" operator="equal">
      <formula>"jan."</formula>
    </cfRule>
  </conditionalFormatting>
  <conditionalFormatting sqref="F9">
    <cfRule type="cellIs" dxfId="3840" priority="6377" operator="equal">
      <formula>"jan."</formula>
    </cfRule>
  </conditionalFormatting>
  <conditionalFormatting sqref="G9">
    <cfRule type="cellIs" dxfId="3839" priority="6374" operator="equal">
      <formula>"jan."</formula>
    </cfRule>
  </conditionalFormatting>
  <conditionalFormatting sqref="H9">
    <cfRule type="cellIs" dxfId="3838" priority="6373" operator="equal">
      <formula>"jan."</formula>
    </cfRule>
  </conditionalFormatting>
  <conditionalFormatting sqref="G9">
    <cfRule type="cellIs" dxfId="3837" priority="6372" operator="equal">
      <formula>"jan."</formula>
    </cfRule>
  </conditionalFormatting>
  <conditionalFormatting sqref="H9">
    <cfRule type="cellIs" dxfId="3836" priority="6371" operator="equal">
      <formula>"jan."</formula>
    </cfRule>
  </conditionalFormatting>
  <conditionalFormatting sqref="G9">
    <cfRule type="cellIs" dxfId="3835" priority="6370" operator="equal">
      <formula>"jan."</formula>
    </cfRule>
  </conditionalFormatting>
  <conditionalFormatting sqref="H9">
    <cfRule type="cellIs" dxfId="3834" priority="6369" operator="equal">
      <formula>"jan."</formula>
    </cfRule>
  </conditionalFormatting>
  <conditionalFormatting sqref="F9">
    <cfRule type="cellIs" dxfId="3833" priority="6368" operator="equal">
      <formula>"jan."</formula>
    </cfRule>
  </conditionalFormatting>
  <conditionalFormatting sqref="G9">
    <cfRule type="cellIs" dxfId="3832" priority="6367" operator="equal">
      <formula>"jan."</formula>
    </cfRule>
  </conditionalFormatting>
  <conditionalFormatting sqref="G9">
    <cfRule type="cellIs" dxfId="3831" priority="6366" operator="equal">
      <formula>"jan."</formula>
    </cfRule>
  </conditionalFormatting>
  <conditionalFormatting sqref="F9">
    <cfRule type="cellIs" dxfId="3830" priority="6365" operator="equal">
      <formula>"jan."</formula>
    </cfRule>
  </conditionalFormatting>
  <conditionalFormatting sqref="G9">
    <cfRule type="cellIs" dxfId="3829" priority="6364" operator="equal">
      <formula>"jan."</formula>
    </cfRule>
  </conditionalFormatting>
  <conditionalFormatting sqref="F9">
    <cfRule type="cellIs" dxfId="3828" priority="6363" operator="equal">
      <formula>"jan."</formula>
    </cfRule>
  </conditionalFormatting>
  <conditionalFormatting sqref="G9">
    <cfRule type="cellIs" dxfId="3827" priority="6362" operator="equal">
      <formula>"jan."</formula>
    </cfRule>
  </conditionalFormatting>
  <conditionalFormatting sqref="F9">
    <cfRule type="cellIs" dxfId="3826" priority="6360" operator="equal">
      <formula>"jan."</formula>
    </cfRule>
  </conditionalFormatting>
  <conditionalFormatting sqref="H9">
    <cfRule type="cellIs" dxfId="3825" priority="6359" operator="equal">
      <formula>"jan."</formula>
    </cfRule>
  </conditionalFormatting>
  <conditionalFormatting sqref="G9">
    <cfRule type="cellIs" dxfId="3824" priority="6358" operator="equal">
      <formula>"jan."</formula>
    </cfRule>
  </conditionalFormatting>
  <conditionalFormatting sqref="F9">
    <cfRule type="cellIs" dxfId="3823" priority="6357" operator="equal">
      <formula>"jan."</formula>
    </cfRule>
  </conditionalFormatting>
  <conditionalFormatting sqref="G9">
    <cfRule type="cellIs" dxfId="3822" priority="6356" operator="equal">
      <formula>"jan."</formula>
    </cfRule>
  </conditionalFormatting>
  <conditionalFormatting sqref="F9">
    <cfRule type="cellIs" dxfId="3821" priority="6355" operator="equal">
      <formula>"jan."</formula>
    </cfRule>
  </conditionalFormatting>
  <conditionalFormatting sqref="G9">
    <cfRule type="cellIs" dxfId="3820" priority="6354" operator="equal">
      <formula>"jan."</formula>
    </cfRule>
  </conditionalFormatting>
  <conditionalFormatting sqref="F9">
    <cfRule type="cellIs" dxfId="3819" priority="6352" operator="equal">
      <formula>"jan."</formula>
    </cfRule>
  </conditionalFormatting>
  <conditionalFormatting sqref="H9">
    <cfRule type="cellIs" dxfId="3818" priority="6351" operator="equal">
      <formula>"jan."</formula>
    </cfRule>
  </conditionalFormatting>
  <conditionalFormatting sqref="F9">
    <cfRule type="cellIs" dxfId="3817" priority="6350" operator="equal">
      <formula>"jan."</formula>
    </cfRule>
  </conditionalFormatting>
  <conditionalFormatting sqref="F9">
    <cfRule type="cellIs" dxfId="3816" priority="6348" operator="equal">
      <formula>"jan."</formula>
    </cfRule>
  </conditionalFormatting>
  <conditionalFormatting sqref="F9">
    <cfRule type="cellIs" dxfId="3815" priority="6346" operator="equal">
      <formula>"jan."</formula>
    </cfRule>
  </conditionalFormatting>
  <conditionalFormatting sqref="G9">
    <cfRule type="cellIs" dxfId="3814" priority="6343" operator="equal">
      <formula>"jan."</formula>
    </cfRule>
  </conditionalFormatting>
  <conditionalFormatting sqref="G9">
    <cfRule type="cellIs" dxfId="3813" priority="6342" operator="equal">
      <formula>"jan."</formula>
    </cfRule>
  </conditionalFormatting>
  <conditionalFormatting sqref="F9">
    <cfRule type="cellIs" dxfId="3812" priority="6341" operator="equal">
      <formula>"jan."</formula>
    </cfRule>
  </conditionalFormatting>
  <conditionalFormatting sqref="G9">
    <cfRule type="cellIs" dxfId="3811" priority="6340" operator="equal">
      <formula>"jan."</formula>
    </cfRule>
  </conditionalFormatting>
  <conditionalFormatting sqref="F9">
    <cfRule type="cellIs" dxfId="3810" priority="6339" operator="equal">
      <formula>"jan."</formula>
    </cfRule>
  </conditionalFormatting>
  <conditionalFormatting sqref="G9">
    <cfRule type="cellIs" dxfId="3809" priority="6338" operator="equal">
      <formula>"jan."</formula>
    </cfRule>
  </conditionalFormatting>
  <conditionalFormatting sqref="F9">
    <cfRule type="cellIs" dxfId="3808" priority="6336" operator="equal">
      <formula>"jan."</formula>
    </cfRule>
  </conditionalFormatting>
  <conditionalFormatting sqref="H9">
    <cfRule type="cellIs" dxfId="3807" priority="6335" operator="equal">
      <formula>"jan."</formula>
    </cfRule>
  </conditionalFormatting>
  <conditionalFormatting sqref="F9">
    <cfRule type="cellIs" dxfId="3806" priority="6334" operator="equal">
      <formula>"jan."</formula>
    </cfRule>
  </conditionalFormatting>
  <conditionalFormatting sqref="F9">
    <cfRule type="cellIs" dxfId="3805" priority="6332" operator="equal">
      <formula>"jan."</formula>
    </cfRule>
  </conditionalFormatting>
  <conditionalFormatting sqref="F9">
    <cfRule type="cellIs" dxfId="3804" priority="6330" operator="equal">
      <formula>"jan."</formula>
    </cfRule>
  </conditionalFormatting>
  <conditionalFormatting sqref="G9">
    <cfRule type="cellIs" dxfId="3803" priority="6327" operator="equal">
      <formula>"jan."</formula>
    </cfRule>
  </conditionalFormatting>
  <conditionalFormatting sqref="F9">
    <cfRule type="cellIs" dxfId="3802" priority="6326" operator="equal">
      <formula>"jan."</formula>
    </cfRule>
  </conditionalFormatting>
  <conditionalFormatting sqref="F9">
    <cfRule type="cellIs" dxfId="3801" priority="6324" operator="equal">
      <formula>"jan."</formula>
    </cfRule>
  </conditionalFormatting>
  <conditionalFormatting sqref="F9">
    <cfRule type="cellIs" dxfId="3800" priority="6322" operator="equal">
      <formula>"jan."</formula>
    </cfRule>
  </conditionalFormatting>
  <conditionalFormatting sqref="G9">
    <cfRule type="cellIs" dxfId="3799" priority="6319" operator="equal">
      <formula>"jan."</formula>
    </cfRule>
  </conditionalFormatting>
  <conditionalFormatting sqref="F9">
    <cfRule type="cellIs" dxfId="3798" priority="6312" operator="equal">
      <formula>"jan."</formula>
    </cfRule>
  </conditionalFormatting>
  <conditionalFormatting sqref="I9">
    <cfRule type="cellIs" dxfId="3797" priority="6311" operator="equal">
      <formula>"jan."</formula>
    </cfRule>
  </conditionalFormatting>
  <conditionalFormatting sqref="J9">
    <cfRule type="cellIs" dxfId="3796" priority="6310" operator="equal">
      <formula>"jan."</formula>
    </cfRule>
  </conditionalFormatting>
  <conditionalFormatting sqref="K9">
    <cfRule type="cellIs" dxfId="3795" priority="6309" operator="equal">
      <formula>"jan."</formula>
    </cfRule>
  </conditionalFormatting>
  <conditionalFormatting sqref="J9">
    <cfRule type="cellIs" dxfId="3794" priority="6308" operator="equal">
      <formula>"jan."</formula>
    </cfRule>
  </conditionalFormatting>
  <conditionalFormatting sqref="I9">
    <cfRule type="cellIs" dxfId="3793" priority="6307" operator="equal">
      <formula>"jan."</formula>
    </cfRule>
  </conditionalFormatting>
  <conditionalFormatting sqref="J9">
    <cfRule type="cellIs" dxfId="3792" priority="6306" operator="equal">
      <formula>"jan."</formula>
    </cfRule>
  </conditionalFormatting>
  <conditionalFormatting sqref="I9">
    <cfRule type="cellIs" dxfId="3791" priority="6305" operator="equal">
      <formula>"jan."</formula>
    </cfRule>
  </conditionalFormatting>
  <conditionalFormatting sqref="J9">
    <cfRule type="cellIs" dxfId="3790" priority="6304" operator="equal">
      <formula>"jan."</formula>
    </cfRule>
  </conditionalFormatting>
  <conditionalFormatting sqref="H9">
    <cfRule type="cellIs" dxfId="3789" priority="6303" operator="equal">
      <formula>"jan."</formula>
    </cfRule>
  </conditionalFormatting>
  <conditionalFormatting sqref="I9">
    <cfRule type="cellIs" dxfId="3788" priority="6302" operator="equal">
      <formula>"jan."</formula>
    </cfRule>
  </conditionalFormatting>
  <conditionalFormatting sqref="I9">
    <cfRule type="cellIs" dxfId="3787" priority="6301" operator="equal">
      <formula>"jan."</formula>
    </cfRule>
  </conditionalFormatting>
  <conditionalFormatting sqref="H9">
    <cfRule type="cellIs" dxfId="3786" priority="6300" operator="equal">
      <formula>"jan."</formula>
    </cfRule>
  </conditionalFormatting>
  <conditionalFormatting sqref="I9">
    <cfRule type="cellIs" dxfId="3785" priority="6299" operator="equal">
      <formula>"jan."</formula>
    </cfRule>
  </conditionalFormatting>
  <conditionalFormatting sqref="H9">
    <cfRule type="cellIs" dxfId="3784" priority="6298" operator="equal">
      <formula>"jan."</formula>
    </cfRule>
  </conditionalFormatting>
  <conditionalFormatting sqref="I9">
    <cfRule type="cellIs" dxfId="3783" priority="6297" operator="equal">
      <formula>"jan."</formula>
    </cfRule>
  </conditionalFormatting>
  <conditionalFormatting sqref="G9">
    <cfRule type="cellIs" dxfId="3782" priority="6296" operator="equal">
      <formula>"jan."</formula>
    </cfRule>
  </conditionalFormatting>
  <conditionalFormatting sqref="H9">
    <cfRule type="cellIs" dxfId="3781" priority="6295" operator="equal">
      <formula>"jan."</formula>
    </cfRule>
  </conditionalFormatting>
  <conditionalFormatting sqref="J9">
    <cfRule type="cellIs" dxfId="3780" priority="6294" operator="equal">
      <formula>"jan."</formula>
    </cfRule>
  </conditionalFormatting>
  <conditionalFormatting sqref="I9">
    <cfRule type="cellIs" dxfId="3779" priority="6293" operator="equal">
      <formula>"jan."</formula>
    </cfRule>
  </conditionalFormatting>
  <conditionalFormatting sqref="H9">
    <cfRule type="cellIs" dxfId="3778" priority="6292" operator="equal">
      <formula>"jan."</formula>
    </cfRule>
  </conditionalFormatting>
  <conditionalFormatting sqref="H9">
    <cfRule type="cellIs" dxfId="3777" priority="6290" operator="equal">
      <formula>"jan."</formula>
    </cfRule>
  </conditionalFormatting>
  <conditionalFormatting sqref="I9">
    <cfRule type="cellIs" dxfId="3776" priority="6289" operator="equal">
      <formula>"jan."</formula>
    </cfRule>
  </conditionalFormatting>
  <conditionalFormatting sqref="G9">
    <cfRule type="cellIs" dxfId="3775" priority="6288" operator="equal">
      <formula>"jan."</formula>
    </cfRule>
  </conditionalFormatting>
  <conditionalFormatting sqref="H9">
    <cfRule type="cellIs" dxfId="3774" priority="6287" operator="equal">
      <formula>"jan."</formula>
    </cfRule>
  </conditionalFormatting>
  <conditionalFormatting sqref="J9">
    <cfRule type="cellIs" dxfId="3773" priority="6286" operator="equal">
      <formula>"jan."</formula>
    </cfRule>
  </conditionalFormatting>
  <conditionalFormatting sqref="H9">
    <cfRule type="cellIs" dxfId="3772" priority="6285" operator="equal">
      <formula>"jan."</formula>
    </cfRule>
  </conditionalFormatting>
  <conditionalFormatting sqref="G9">
    <cfRule type="cellIs" dxfId="3771" priority="6284" operator="equal">
      <formula>"jan."</formula>
    </cfRule>
  </conditionalFormatting>
  <conditionalFormatting sqref="H9">
    <cfRule type="cellIs" dxfId="3770" priority="6283" operator="equal">
      <formula>"jan."</formula>
    </cfRule>
  </conditionalFormatting>
  <conditionalFormatting sqref="G9">
    <cfRule type="cellIs" dxfId="3769" priority="6282" operator="equal">
      <formula>"jan."</formula>
    </cfRule>
  </conditionalFormatting>
  <conditionalFormatting sqref="H9">
    <cfRule type="cellIs" dxfId="3768" priority="6281" operator="equal">
      <formula>"jan."</formula>
    </cfRule>
  </conditionalFormatting>
  <conditionalFormatting sqref="F9">
    <cfRule type="cellIs" dxfId="3767" priority="6280" operator="equal">
      <formula>"jan."</formula>
    </cfRule>
  </conditionalFormatting>
  <conditionalFormatting sqref="G9">
    <cfRule type="cellIs" dxfId="3766" priority="6279" operator="equal">
      <formula>"jan."</formula>
    </cfRule>
  </conditionalFormatting>
  <conditionalFormatting sqref="I9">
    <cfRule type="cellIs" dxfId="3765" priority="6278" operator="equal">
      <formula>"jan."</formula>
    </cfRule>
  </conditionalFormatting>
  <conditionalFormatting sqref="I9">
    <cfRule type="cellIs" dxfId="3764" priority="6277" operator="equal">
      <formula>"jan."</formula>
    </cfRule>
  </conditionalFormatting>
  <conditionalFormatting sqref="H9">
    <cfRule type="cellIs" dxfId="3763" priority="6276" operator="equal">
      <formula>"jan."</formula>
    </cfRule>
  </conditionalFormatting>
  <conditionalFormatting sqref="I9">
    <cfRule type="cellIs" dxfId="3762" priority="6275" operator="equal">
      <formula>"jan."</formula>
    </cfRule>
  </conditionalFormatting>
  <conditionalFormatting sqref="H9">
    <cfRule type="cellIs" dxfId="3761" priority="6274" operator="equal">
      <formula>"jan."</formula>
    </cfRule>
  </conditionalFormatting>
  <conditionalFormatting sqref="I9">
    <cfRule type="cellIs" dxfId="3760" priority="6273" operator="equal">
      <formula>"jan."</formula>
    </cfRule>
  </conditionalFormatting>
  <conditionalFormatting sqref="G9">
    <cfRule type="cellIs" dxfId="3759" priority="6272" operator="equal">
      <formula>"jan."</formula>
    </cfRule>
  </conditionalFormatting>
  <conditionalFormatting sqref="H9">
    <cfRule type="cellIs" dxfId="3758" priority="6271" operator="equal">
      <formula>"jan."</formula>
    </cfRule>
  </conditionalFormatting>
  <conditionalFormatting sqref="J9">
    <cfRule type="cellIs" dxfId="3757" priority="6270" operator="equal">
      <formula>"jan."</formula>
    </cfRule>
  </conditionalFormatting>
  <conditionalFormatting sqref="H9">
    <cfRule type="cellIs" dxfId="3756" priority="6269" operator="equal">
      <formula>"jan."</formula>
    </cfRule>
  </conditionalFormatting>
  <conditionalFormatting sqref="G9">
    <cfRule type="cellIs" dxfId="3755" priority="6268" operator="equal">
      <formula>"jan."</formula>
    </cfRule>
  </conditionalFormatting>
  <conditionalFormatting sqref="H9">
    <cfRule type="cellIs" dxfId="3754" priority="6267" operator="equal">
      <formula>"jan."</formula>
    </cfRule>
  </conditionalFormatting>
  <conditionalFormatting sqref="G9">
    <cfRule type="cellIs" dxfId="3753" priority="6266" operator="equal">
      <formula>"jan."</formula>
    </cfRule>
  </conditionalFormatting>
  <conditionalFormatting sqref="H9">
    <cfRule type="cellIs" dxfId="3752" priority="6265" operator="equal">
      <formula>"jan."</formula>
    </cfRule>
  </conditionalFormatting>
  <conditionalFormatting sqref="F9">
    <cfRule type="cellIs" dxfId="3751" priority="6264" operator="equal">
      <formula>"jan."</formula>
    </cfRule>
  </conditionalFormatting>
  <conditionalFormatting sqref="G9">
    <cfRule type="cellIs" dxfId="3750" priority="6263" operator="equal">
      <formula>"jan."</formula>
    </cfRule>
  </conditionalFormatting>
  <conditionalFormatting sqref="I9">
    <cfRule type="cellIs" dxfId="3749" priority="6262" operator="equal">
      <formula>"jan."</formula>
    </cfRule>
  </conditionalFormatting>
  <conditionalFormatting sqref="H9">
    <cfRule type="cellIs" dxfId="3748" priority="6261" operator="equal">
      <formula>"jan."</formula>
    </cfRule>
  </conditionalFormatting>
  <conditionalFormatting sqref="G9">
    <cfRule type="cellIs" dxfId="3747" priority="6260" operator="equal">
      <formula>"jan."</formula>
    </cfRule>
  </conditionalFormatting>
  <conditionalFormatting sqref="H9">
    <cfRule type="cellIs" dxfId="3746" priority="6259" operator="equal">
      <formula>"jan."</formula>
    </cfRule>
  </conditionalFormatting>
  <conditionalFormatting sqref="G9">
    <cfRule type="cellIs" dxfId="3745" priority="6258" operator="equal">
      <formula>"jan."</formula>
    </cfRule>
  </conditionalFormatting>
  <conditionalFormatting sqref="H9">
    <cfRule type="cellIs" dxfId="3744" priority="6257" operator="equal">
      <formula>"jan."</formula>
    </cfRule>
  </conditionalFormatting>
  <conditionalFormatting sqref="F9">
    <cfRule type="cellIs" dxfId="3743" priority="6256" operator="equal">
      <formula>"jan."</formula>
    </cfRule>
  </conditionalFormatting>
  <conditionalFormatting sqref="G9">
    <cfRule type="cellIs" dxfId="3742" priority="6255" operator="equal">
      <formula>"jan."</formula>
    </cfRule>
  </conditionalFormatting>
  <conditionalFormatting sqref="I9">
    <cfRule type="cellIs" dxfId="3741" priority="6254" operator="equal">
      <formula>"jan."</formula>
    </cfRule>
  </conditionalFormatting>
  <conditionalFormatting sqref="G9">
    <cfRule type="cellIs" dxfId="3740" priority="6253" operator="equal">
      <formula>"jan."</formula>
    </cfRule>
  </conditionalFormatting>
  <conditionalFormatting sqref="F9">
    <cfRule type="cellIs" dxfId="3739" priority="6252" operator="equal">
      <formula>"jan."</formula>
    </cfRule>
  </conditionalFormatting>
  <conditionalFormatting sqref="G9">
    <cfRule type="cellIs" dxfId="3738" priority="6251" operator="equal">
      <formula>"jan."</formula>
    </cfRule>
  </conditionalFormatting>
  <conditionalFormatting sqref="F9">
    <cfRule type="cellIs" dxfId="3737" priority="6250" operator="equal">
      <formula>"jan."</formula>
    </cfRule>
  </conditionalFormatting>
  <conditionalFormatting sqref="G9">
    <cfRule type="cellIs" dxfId="3736" priority="6249" operator="equal">
      <formula>"jan."</formula>
    </cfRule>
  </conditionalFormatting>
  <conditionalFormatting sqref="F9">
    <cfRule type="cellIs" dxfId="3735" priority="6247" operator="equal">
      <formula>"jan."</formula>
    </cfRule>
  </conditionalFormatting>
  <conditionalFormatting sqref="H9">
    <cfRule type="cellIs" dxfId="3734" priority="6246" operator="equal">
      <formula>"jan."</formula>
    </cfRule>
  </conditionalFormatting>
  <conditionalFormatting sqref="I9">
    <cfRule type="cellIs" dxfId="3733" priority="6245" operator="equal">
      <formula>"jan."</formula>
    </cfRule>
  </conditionalFormatting>
  <conditionalFormatting sqref="H9">
    <cfRule type="cellIs" dxfId="3732" priority="6244" operator="equal">
      <formula>"jan."</formula>
    </cfRule>
  </conditionalFormatting>
  <conditionalFormatting sqref="I9">
    <cfRule type="cellIs" dxfId="3731" priority="6243" operator="equal">
      <formula>"jan."</formula>
    </cfRule>
  </conditionalFormatting>
  <conditionalFormatting sqref="H9">
    <cfRule type="cellIs" dxfId="3730" priority="6242" operator="equal">
      <formula>"jan."</formula>
    </cfRule>
  </conditionalFormatting>
  <conditionalFormatting sqref="I9">
    <cfRule type="cellIs" dxfId="3729" priority="6241" operator="equal">
      <formula>"jan."</formula>
    </cfRule>
  </conditionalFormatting>
  <conditionalFormatting sqref="G9">
    <cfRule type="cellIs" dxfId="3728" priority="6240" operator="equal">
      <formula>"jan."</formula>
    </cfRule>
  </conditionalFormatting>
  <conditionalFormatting sqref="H9">
    <cfRule type="cellIs" dxfId="3727" priority="6239" operator="equal">
      <formula>"jan."</formula>
    </cfRule>
  </conditionalFormatting>
  <conditionalFormatting sqref="H9">
    <cfRule type="cellIs" dxfId="3726" priority="6238" operator="equal">
      <formula>"jan."</formula>
    </cfRule>
  </conditionalFormatting>
  <conditionalFormatting sqref="G9">
    <cfRule type="cellIs" dxfId="3725" priority="6237" operator="equal">
      <formula>"jan."</formula>
    </cfRule>
  </conditionalFormatting>
  <conditionalFormatting sqref="H9">
    <cfRule type="cellIs" dxfId="3724" priority="6236" operator="equal">
      <formula>"jan."</formula>
    </cfRule>
  </conditionalFormatting>
  <conditionalFormatting sqref="G9">
    <cfRule type="cellIs" dxfId="3723" priority="6235" operator="equal">
      <formula>"jan."</formula>
    </cfRule>
  </conditionalFormatting>
  <conditionalFormatting sqref="H9">
    <cfRule type="cellIs" dxfId="3722" priority="6234" operator="equal">
      <formula>"jan."</formula>
    </cfRule>
  </conditionalFormatting>
  <conditionalFormatting sqref="F9">
    <cfRule type="cellIs" dxfId="3721" priority="6233" operator="equal">
      <formula>"jan."</formula>
    </cfRule>
  </conditionalFormatting>
  <conditionalFormatting sqref="G9">
    <cfRule type="cellIs" dxfId="3720" priority="6232" operator="equal">
      <formula>"jan."</formula>
    </cfRule>
  </conditionalFormatting>
  <conditionalFormatting sqref="I9">
    <cfRule type="cellIs" dxfId="3719" priority="6231" operator="equal">
      <formula>"jan."</formula>
    </cfRule>
  </conditionalFormatting>
  <conditionalFormatting sqref="H9">
    <cfRule type="cellIs" dxfId="3718" priority="6230" operator="equal">
      <formula>"jan."</formula>
    </cfRule>
  </conditionalFormatting>
  <conditionalFormatting sqref="G9">
    <cfRule type="cellIs" dxfId="3717" priority="6229" operator="equal">
      <formula>"jan."</formula>
    </cfRule>
  </conditionalFormatting>
  <conditionalFormatting sqref="H9">
    <cfRule type="cellIs" dxfId="3716" priority="6228" operator="equal">
      <formula>"jan."</formula>
    </cfRule>
  </conditionalFormatting>
  <conditionalFormatting sqref="G9">
    <cfRule type="cellIs" dxfId="3715" priority="6227" operator="equal">
      <formula>"jan."</formula>
    </cfRule>
  </conditionalFormatting>
  <conditionalFormatting sqref="H9">
    <cfRule type="cellIs" dxfId="3714" priority="6226" operator="equal">
      <formula>"jan."</formula>
    </cfRule>
  </conditionalFormatting>
  <conditionalFormatting sqref="F9">
    <cfRule type="cellIs" dxfId="3713" priority="6225" operator="equal">
      <formula>"jan."</formula>
    </cfRule>
  </conditionalFormatting>
  <conditionalFormatting sqref="G9">
    <cfRule type="cellIs" dxfId="3712" priority="6224" operator="equal">
      <formula>"jan."</formula>
    </cfRule>
  </conditionalFormatting>
  <conditionalFormatting sqref="I9">
    <cfRule type="cellIs" dxfId="3711" priority="6223" operator="equal">
      <formula>"jan."</formula>
    </cfRule>
  </conditionalFormatting>
  <conditionalFormatting sqref="G9">
    <cfRule type="cellIs" dxfId="3710" priority="6222" operator="equal">
      <formula>"jan."</formula>
    </cfRule>
  </conditionalFormatting>
  <conditionalFormatting sqref="F9">
    <cfRule type="cellIs" dxfId="3709" priority="6221" operator="equal">
      <formula>"jan."</formula>
    </cfRule>
  </conditionalFormatting>
  <conditionalFormatting sqref="G9">
    <cfRule type="cellIs" dxfId="3708" priority="6220" operator="equal">
      <formula>"jan."</formula>
    </cfRule>
  </conditionalFormatting>
  <conditionalFormatting sqref="F9">
    <cfRule type="cellIs" dxfId="3707" priority="6219" operator="equal">
      <formula>"jan."</formula>
    </cfRule>
  </conditionalFormatting>
  <conditionalFormatting sqref="G9">
    <cfRule type="cellIs" dxfId="3706" priority="6218" operator="equal">
      <formula>"jan."</formula>
    </cfRule>
  </conditionalFormatting>
  <conditionalFormatting sqref="F9">
    <cfRule type="cellIs" dxfId="3705" priority="6216" operator="equal">
      <formula>"jan."</formula>
    </cfRule>
  </conditionalFormatting>
  <conditionalFormatting sqref="H9">
    <cfRule type="cellIs" dxfId="3704" priority="6215" operator="equal">
      <formula>"jan."</formula>
    </cfRule>
  </conditionalFormatting>
  <conditionalFormatting sqref="H9">
    <cfRule type="cellIs" dxfId="3703" priority="6214" operator="equal">
      <formula>"jan."</formula>
    </cfRule>
  </conditionalFormatting>
  <conditionalFormatting sqref="G9">
    <cfRule type="cellIs" dxfId="3702" priority="6213" operator="equal">
      <formula>"jan."</formula>
    </cfRule>
  </conditionalFormatting>
  <conditionalFormatting sqref="H9">
    <cfRule type="cellIs" dxfId="3701" priority="6212" operator="equal">
      <formula>"jan."</formula>
    </cfRule>
  </conditionalFormatting>
  <conditionalFormatting sqref="G9">
    <cfRule type="cellIs" dxfId="3700" priority="6211" operator="equal">
      <formula>"jan."</formula>
    </cfRule>
  </conditionalFormatting>
  <conditionalFormatting sqref="H9">
    <cfRule type="cellIs" dxfId="3699" priority="6210" operator="equal">
      <formula>"jan."</formula>
    </cfRule>
  </conditionalFormatting>
  <conditionalFormatting sqref="F9">
    <cfRule type="cellIs" dxfId="3698" priority="6209" operator="equal">
      <formula>"jan."</formula>
    </cfRule>
  </conditionalFormatting>
  <conditionalFormatting sqref="G9">
    <cfRule type="cellIs" dxfId="3697" priority="6208" operator="equal">
      <formula>"jan."</formula>
    </cfRule>
  </conditionalFormatting>
  <conditionalFormatting sqref="I9">
    <cfRule type="cellIs" dxfId="3696" priority="6207" operator="equal">
      <formula>"jan."</formula>
    </cfRule>
  </conditionalFormatting>
  <conditionalFormatting sqref="G9">
    <cfRule type="cellIs" dxfId="3695" priority="6206" operator="equal">
      <formula>"jan."</formula>
    </cfRule>
  </conditionalFormatting>
  <conditionalFormatting sqref="F9">
    <cfRule type="cellIs" dxfId="3694" priority="6205" operator="equal">
      <formula>"jan."</formula>
    </cfRule>
  </conditionalFormatting>
  <conditionalFormatting sqref="G9">
    <cfRule type="cellIs" dxfId="3693" priority="6204" operator="equal">
      <formula>"jan."</formula>
    </cfRule>
  </conditionalFormatting>
  <conditionalFormatting sqref="F9">
    <cfRule type="cellIs" dxfId="3692" priority="6203" operator="equal">
      <formula>"jan."</formula>
    </cfRule>
  </conditionalFormatting>
  <conditionalFormatting sqref="G9">
    <cfRule type="cellIs" dxfId="3691" priority="6202" operator="equal">
      <formula>"jan."</formula>
    </cfRule>
  </conditionalFormatting>
  <conditionalFormatting sqref="F9">
    <cfRule type="cellIs" dxfId="3690" priority="6200" operator="equal">
      <formula>"jan."</formula>
    </cfRule>
  </conditionalFormatting>
  <conditionalFormatting sqref="H9">
    <cfRule type="cellIs" dxfId="3689" priority="6199" operator="equal">
      <formula>"jan."</formula>
    </cfRule>
  </conditionalFormatting>
  <conditionalFormatting sqref="G9">
    <cfRule type="cellIs" dxfId="3688" priority="6198" operator="equal">
      <formula>"jan."</formula>
    </cfRule>
  </conditionalFormatting>
  <conditionalFormatting sqref="F9">
    <cfRule type="cellIs" dxfId="3687" priority="6197" operator="equal">
      <formula>"jan."</formula>
    </cfRule>
  </conditionalFormatting>
  <conditionalFormatting sqref="G9">
    <cfRule type="cellIs" dxfId="3686" priority="6196" operator="equal">
      <formula>"jan."</formula>
    </cfRule>
  </conditionalFormatting>
  <conditionalFormatting sqref="F9">
    <cfRule type="cellIs" dxfId="3685" priority="6195" operator="equal">
      <formula>"jan."</formula>
    </cfRule>
  </conditionalFormatting>
  <conditionalFormatting sqref="G9">
    <cfRule type="cellIs" dxfId="3684" priority="6194" operator="equal">
      <formula>"jan."</formula>
    </cfRule>
  </conditionalFormatting>
  <conditionalFormatting sqref="F9">
    <cfRule type="cellIs" dxfId="3683" priority="6192" operator="equal">
      <formula>"jan."</formula>
    </cfRule>
  </conditionalFormatting>
  <conditionalFormatting sqref="H9">
    <cfRule type="cellIs" dxfId="3682" priority="6191" operator="equal">
      <formula>"jan."</formula>
    </cfRule>
  </conditionalFormatting>
  <conditionalFormatting sqref="F9">
    <cfRule type="cellIs" dxfId="3681" priority="6190" operator="equal">
      <formula>"jan."</formula>
    </cfRule>
  </conditionalFormatting>
  <conditionalFormatting sqref="F9">
    <cfRule type="cellIs" dxfId="3680" priority="6188" operator="equal">
      <formula>"jan."</formula>
    </cfRule>
  </conditionalFormatting>
  <conditionalFormatting sqref="F9">
    <cfRule type="cellIs" dxfId="3679" priority="6186" operator="equal">
      <formula>"jan."</formula>
    </cfRule>
  </conditionalFormatting>
  <conditionalFormatting sqref="G9">
    <cfRule type="cellIs" dxfId="3678" priority="6183" operator="equal">
      <formula>"jan."</formula>
    </cfRule>
  </conditionalFormatting>
  <conditionalFormatting sqref="J9">
    <cfRule type="cellIs" dxfId="3677" priority="6182" operator="equal">
      <formula>"jan."</formula>
    </cfRule>
  </conditionalFormatting>
  <conditionalFormatting sqref="I9">
    <cfRule type="cellIs" dxfId="3676" priority="6181" operator="equal">
      <formula>"jan."</formula>
    </cfRule>
  </conditionalFormatting>
  <conditionalFormatting sqref="H9">
    <cfRule type="cellIs" dxfId="3675" priority="6180" operator="equal">
      <formula>"jan."</formula>
    </cfRule>
  </conditionalFormatting>
  <conditionalFormatting sqref="I9">
    <cfRule type="cellIs" dxfId="3674" priority="6179" operator="equal">
      <formula>"jan."</formula>
    </cfRule>
  </conditionalFormatting>
  <conditionalFormatting sqref="H9">
    <cfRule type="cellIs" dxfId="3673" priority="6178" operator="equal">
      <formula>"jan."</formula>
    </cfRule>
  </conditionalFormatting>
  <conditionalFormatting sqref="I9">
    <cfRule type="cellIs" dxfId="3672" priority="6177" operator="equal">
      <formula>"jan."</formula>
    </cfRule>
  </conditionalFormatting>
  <conditionalFormatting sqref="G9">
    <cfRule type="cellIs" dxfId="3671" priority="6176" operator="equal">
      <formula>"jan."</formula>
    </cfRule>
  </conditionalFormatting>
  <conditionalFormatting sqref="H9">
    <cfRule type="cellIs" dxfId="3670" priority="6175" operator="equal">
      <formula>"jan."</formula>
    </cfRule>
  </conditionalFormatting>
  <conditionalFormatting sqref="H9">
    <cfRule type="cellIs" dxfId="3669" priority="6174" operator="equal">
      <formula>"jan."</formula>
    </cfRule>
  </conditionalFormatting>
  <conditionalFormatting sqref="G9">
    <cfRule type="cellIs" dxfId="3668" priority="6173" operator="equal">
      <formula>"jan."</formula>
    </cfRule>
  </conditionalFormatting>
  <conditionalFormatting sqref="H9">
    <cfRule type="cellIs" dxfId="3667" priority="6172" operator="equal">
      <formula>"jan."</formula>
    </cfRule>
  </conditionalFormatting>
  <conditionalFormatting sqref="G9">
    <cfRule type="cellIs" dxfId="3666" priority="6171" operator="equal">
      <formula>"jan."</formula>
    </cfRule>
  </conditionalFormatting>
  <conditionalFormatting sqref="H9">
    <cfRule type="cellIs" dxfId="3665" priority="6170" operator="equal">
      <formula>"jan."</formula>
    </cfRule>
  </conditionalFormatting>
  <conditionalFormatting sqref="F9">
    <cfRule type="cellIs" dxfId="3664" priority="6169" operator="equal">
      <formula>"jan."</formula>
    </cfRule>
  </conditionalFormatting>
  <conditionalFormatting sqref="G9">
    <cfRule type="cellIs" dxfId="3663" priority="6168" operator="equal">
      <formula>"jan."</formula>
    </cfRule>
  </conditionalFormatting>
  <conditionalFormatting sqref="I9">
    <cfRule type="cellIs" dxfId="3662" priority="6167" operator="equal">
      <formula>"jan."</formula>
    </cfRule>
  </conditionalFormatting>
  <conditionalFormatting sqref="H9">
    <cfRule type="cellIs" dxfId="3661" priority="6166" operator="equal">
      <formula>"jan."</formula>
    </cfRule>
  </conditionalFormatting>
  <conditionalFormatting sqref="G9">
    <cfRule type="cellIs" dxfId="3660" priority="6165" operator="equal">
      <formula>"jan."</formula>
    </cfRule>
  </conditionalFormatting>
  <conditionalFormatting sqref="H9">
    <cfRule type="cellIs" dxfId="3659" priority="6164" operator="equal">
      <formula>"jan."</formula>
    </cfRule>
  </conditionalFormatting>
  <conditionalFormatting sqref="G9">
    <cfRule type="cellIs" dxfId="3658" priority="6163" operator="equal">
      <formula>"jan."</formula>
    </cfRule>
  </conditionalFormatting>
  <conditionalFormatting sqref="F9">
    <cfRule type="cellIs" dxfId="3657" priority="6161" operator="equal">
      <formula>"jan."</formula>
    </cfRule>
  </conditionalFormatting>
  <conditionalFormatting sqref="G9">
    <cfRule type="cellIs" dxfId="3656" priority="6160" operator="equal">
      <formula>"jan."</formula>
    </cfRule>
  </conditionalFormatting>
  <conditionalFormatting sqref="I9">
    <cfRule type="cellIs" dxfId="3655" priority="6159" operator="equal">
      <formula>"jan."</formula>
    </cfRule>
  </conditionalFormatting>
  <conditionalFormatting sqref="G9">
    <cfRule type="cellIs" dxfId="3654" priority="6158" operator="equal">
      <formula>"jan."</formula>
    </cfRule>
  </conditionalFormatting>
  <conditionalFormatting sqref="F9">
    <cfRule type="cellIs" dxfId="3653" priority="6157" operator="equal">
      <formula>"jan."</formula>
    </cfRule>
  </conditionalFormatting>
  <conditionalFormatting sqref="G9">
    <cfRule type="cellIs" dxfId="3652" priority="6156" operator="equal">
      <formula>"jan."</formula>
    </cfRule>
  </conditionalFormatting>
  <conditionalFormatting sqref="F9">
    <cfRule type="cellIs" dxfId="3651" priority="6155" operator="equal">
      <formula>"jan."</formula>
    </cfRule>
  </conditionalFormatting>
  <conditionalFormatting sqref="G9">
    <cfRule type="cellIs" dxfId="3650" priority="6154" operator="equal">
      <formula>"jan."</formula>
    </cfRule>
  </conditionalFormatting>
  <conditionalFormatting sqref="F9">
    <cfRule type="cellIs" dxfId="3649" priority="6152" operator="equal">
      <formula>"jan."</formula>
    </cfRule>
  </conditionalFormatting>
  <conditionalFormatting sqref="H9">
    <cfRule type="cellIs" dxfId="3648" priority="6151" operator="equal">
      <formula>"jan."</formula>
    </cfRule>
  </conditionalFormatting>
  <conditionalFormatting sqref="H9">
    <cfRule type="cellIs" dxfId="3647" priority="6150" operator="equal">
      <formula>"jan."</formula>
    </cfRule>
  </conditionalFormatting>
  <conditionalFormatting sqref="G9">
    <cfRule type="cellIs" dxfId="3646" priority="6149" operator="equal">
      <formula>"jan."</formula>
    </cfRule>
  </conditionalFormatting>
  <conditionalFormatting sqref="H9">
    <cfRule type="cellIs" dxfId="3645" priority="6148" operator="equal">
      <formula>"jan."</formula>
    </cfRule>
  </conditionalFormatting>
  <conditionalFormatting sqref="G9">
    <cfRule type="cellIs" dxfId="3644" priority="6147" operator="equal">
      <formula>"jan."</formula>
    </cfRule>
  </conditionalFormatting>
  <conditionalFormatting sqref="H9">
    <cfRule type="cellIs" dxfId="3643" priority="6146" operator="equal">
      <formula>"jan."</formula>
    </cfRule>
  </conditionalFormatting>
  <conditionalFormatting sqref="F9">
    <cfRule type="cellIs" dxfId="3642" priority="6145" operator="equal">
      <formula>"jan."</formula>
    </cfRule>
  </conditionalFormatting>
  <conditionalFormatting sqref="G9">
    <cfRule type="cellIs" dxfId="3641" priority="6144" operator="equal">
      <formula>"jan."</formula>
    </cfRule>
  </conditionalFormatting>
  <conditionalFormatting sqref="I9">
    <cfRule type="cellIs" dxfId="3640" priority="6143" operator="equal">
      <formula>"jan."</formula>
    </cfRule>
  </conditionalFormatting>
  <conditionalFormatting sqref="G9">
    <cfRule type="cellIs" dxfId="3639" priority="6142" operator="equal">
      <formula>"jan."</formula>
    </cfRule>
  </conditionalFormatting>
  <conditionalFormatting sqref="F9">
    <cfRule type="cellIs" dxfId="3638" priority="6141" operator="equal">
      <formula>"jan."</formula>
    </cfRule>
  </conditionalFormatting>
  <conditionalFormatting sqref="G9">
    <cfRule type="cellIs" dxfId="3637" priority="6140" operator="equal">
      <formula>"jan."</formula>
    </cfRule>
  </conditionalFormatting>
  <conditionalFormatting sqref="F9">
    <cfRule type="cellIs" dxfId="3636" priority="6139" operator="equal">
      <formula>"jan."</formula>
    </cfRule>
  </conditionalFormatting>
  <conditionalFormatting sqref="G9">
    <cfRule type="cellIs" dxfId="3635" priority="6138" operator="equal">
      <formula>"jan."</formula>
    </cfRule>
  </conditionalFormatting>
  <conditionalFormatting sqref="F9">
    <cfRule type="cellIs" dxfId="3634" priority="6136" operator="equal">
      <formula>"jan."</formula>
    </cfRule>
  </conditionalFormatting>
  <conditionalFormatting sqref="H9">
    <cfRule type="cellIs" dxfId="3633" priority="6135" operator="equal">
      <formula>"jan."</formula>
    </cfRule>
  </conditionalFormatting>
  <conditionalFormatting sqref="G9">
    <cfRule type="cellIs" dxfId="3632" priority="6134" operator="equal">
      <formula>"jan."</formula>
    </cfRule>
  </conditionalFormatting>
  <conditionalFormatting sqref="F9">
    <cfRule type="cellIs" dxfId="3631" priority="6133" operator="equal">
      <formula>"jan."</formula>
    </cfRule>
  </conditionalFormatting>
  <conditionalFormatting sqref="G9">
    <cfRule type="cellIs" dxfId="3630" priority="6132" operator="equal">
      <formula>"jan."</formula>
    </cfRule>
  </conditionalFormatting>
  <conditionalFormatting sqref="F9">
    <cfRule type="cellIs" dxfId="3629" priority="6131" operator="equal">
      <formula>"jan."</formula>
    </cfRule>
  </conditionalFormatting>
  <conditionalFormatting sqref="G9">
    <cfRule type="cellIs" dxfId="3628" priority="6130" operator="equal">
      <formula>"jan."</formula>
    </cfRule>
  </conditionalFormatting>
  <conditionalFormatting sqref="F9">
    <cfRule type="cellIs" dxfId="3627" priority="6128" operator="equal">
      <formula>"jan."</formula>
    </cfRule>
  </conditionalFormatting>
  <conditionalFormatting sqref="H9">
    <cfRule type="cellIs" dxfId="3626" priority="6127" operator="equal">
      <formula>"jan."</formula>
    </cfRule>
  </conditionalFormatting>
  <conditionalFormatting sqref="F9">
    <cfRule type="cellIs" dxfId="3625" priority="6126" operator="equal">
      <formula>"jan."</formula>
    </cfRule>
  </conditionalFormatting>
  <conditionalFormatting sqref="F9">
    <cfRule type="cellIs" dxfId="3624" priority="6124" operator="equal">
      <formula>"jan."</formula>
    </cfRule>
  </conditionalFormatting>
  <conditionalFormatting sqref="F9">
    <cfRule type="cellIs" dxfId="3623" priority="6122" operator="equal">
      <formula>"jan."</formula>
    </cfRule>
  </conditionalFormatting>
  <conditionalFormatting sqref="G9">
    <cfRule type="cellIs" dxfId="3622" priority="6119" operator="equal">
      <formula>"jan."</formula>
    </cfRule>
  </conditionalFormatting>
  <conditionalFormatting sqref="H9">
    <cfRule type="cellIs" dxfId="3621" priority="6118" operator="equal">
      <formula>"jan."</formula>
    </cfRule>
  </conditionalFormatting>
  <conditionalFormatting sqref="G9">
    <cfRule type="cellIs" dxfId="3620" priority="6117" operator="equal">
      <formula>"jan."</formula>
    </cfRule>
  </conditionalFormatting>
  <conditionalFormatting sqref="H9">
    <cfRule type="cellIs" dxfId="3619" priority="6116" operator="equal">
      <formula>"jan."</formula>
    </cfRule>
  </conditionalFormatting>
  <conditionalFormatting sqref="G9">
    <cfRule type="cellIs" dxfId="3618" priority="6115" operator="equal">
      <formula>"jan."</formula>
    </cfRule>
  </conditionalFormatting>
  <conditionalFormatting sqref="H9">
    <cfRule type="cellIs" dxfId="3617" priority="6114" operator="equal">
      <formula>"jan."</formula>
    </cfRule>
  </conditionalFormatting>
  <conditionalFormatting sqref="F9">
    <cfRule type="cellIs" dxfId="3616" priority="6113" operator="equal">
      <formula>"jan."</formula>
    </cfRule>
  </conditionalFormatting>
  <conditionalFormatting sqref="G9">
    <cfRule type="cellIs" dxfId="3615" priority="6112" operator="equal">
      <formula>"jan."</formula>
    </cfRule>
  </conditionalFormatting>
  <conditionalFormatting sqref="G9">
    <cfRule type="cellIs" dxfId="3614" priority="6111" operator="equal">
      <formula>"jan."</formula>
    </cfRule>
  </conditionalFormatting>
  <conditionalFormatting sqref="F9">
    <cfRule type="cellIs" dxfId="3613" priority="6110" operator="equal">
      <formula>"jan."</formula>
    </cfRule>
  </conditionalFormatting>
  <conditionalFormatting sqref="G9">
    <cfRule type="cellIs" dxfId="3612" priority="6109" operator="equal">
      <formula>"jan."</formula>
    </cfRule>
  </conditionalFormatting>
  <conditionalFormatting sqref="F9">
    <cfRule type="cellIs" dxfId="3611" priority="6108" operator="equal">
      <formula>"jan."</formula>
    </cfRule>
  </conditionalFormatting>
  <conditionalFormatting sqref="G9">
    <cfRule type="cellIs" dxfId="3610" priority="6107" operator="equal">
      <formula>"jan."</formula>
    </cfRule>
  </conditionalFormatting>
  <conditionalFormatting sqref="F9">
    <cfRule type="cellIs" dxfId="3609" priority="6105" operator="equal">
      <formula>"jan."</formula>
    </cfRule>
  </conditionalFormatting>
  <conditionalFormatting sqref="H9">
    <cfRule type="cellIs" dxfId="3608" priority="6104" operator="equal">
      <formula>"jan."</formula>
    </cfRule>
  </conditionalFormatting>
  <conditionalFormatting sqref="G9">
    <cfRule type="cellIs" dxfId="3607" priority="6103" operator="equal">
      <formula>"jan."</formula>
    </cfRule>
  </conditionalFormatting>
  <conditionalFormatting sqref="F9">
    <cfRule type="cellIs" dxfId="3606" priority="6102" operator="equal">
      <formula>"jan."</formula>
    </cfRule>
  </conditionalFormatting>
  <conditionalFormatting sqref="G9">
    <cfRule type="cellIs" dxfId="3605" priority="6101" operator="equal">
      <formula>"jan."</formula>
    </cfRule>
  </conditionalFormatting>
  <conditionalFormatting sqref="F9">
    <cfRule type="cellIs" dxfId="3604" priority="6100" operator="equal">
      <formula>"jan."</formula>
    </cfRule>
  </conditionalFormatting>
  <conditionalFormatting sqref="G9">
    <cfRule type="cellIs" dxfId="3603" priority="6099" operator="equal">
      <formula>"jan."</formula>
    </cfRule>
  </conditionalFormatting>
  <conditionalFormatting sqref="F9">
    <cfRule type="cellIs" dxfId="3602" priority="6097" operator="equal">
      <formula>"jan."</formula>
    </cfRule>
  </conditionalFormatting>
  <conditionalFormatting sqref="H9">
    <cfRule type="cellIs" dxfId="3601" priority="6096" operator="equal">
      <formula>"jan."</formula>
    </cfRule>
  </conditionalFormatting>
  <conditionalFormatting sqref="F9">
    <cfRule type="cellIs" dxfId="3600" priority="6095" operator="equal">
      <formula>"jan."</formula>
    </cfRule>
  </conditionalFormatting>
  <conditionalFormatting sqref="F9">
    <cfRule type="cellIs" dxfId="3599" priority="6093" operator="equal">
      <formula>"jan."</formula>
    </cfRule>
  </conditionalFormatting>
  <conditionalFormatting sqref="F9">
    <cfRule type="cellIs" dxfId="3598" priority="6091" operator="equal">
      <formula>"jan."</formula>
    </cfRule>
  </conditionalFormatting>
  <conditionalFormatting sqref="G9">
    <cfRule type="cellIs" dxfId="3597" priority="6088" operator="equal">
      <formula>"jan."</formula>
    </cfRule>
  </conditionalFormatting>
  <conditionalFormatting sqref="G9">
    <cfRule type="cellIs" dxfId="3596" priority="6087" operator="equal">
      <formula>"jan."</formula>
    </cfRule>
  </conditionalFormatting>
  <conditionalFormatting sqref="F9">
    <cfRule type="cellIs" dxfId="3595" priority="6086" operator="equal">
      <formula>"jan."</formula>
    </cfRule>
  </conditionalFormatting>
  <conditionalFormatting sqref="G9">
    <cfRule type="cellIs" dxfId="3594" priority="6085" operator="equal">
      <formula>"jan."</formula>
    </cfRule>
  </conditionalFormatting>
  <conditionalFormatting sqref="F9">
    <cfRule type="cellIs" dxfId="3593" priority="6084" operator="equal">
      <formula>"jan."</formula>
    </cfRule>
  </conditionalFormatting>
  <conditionalFormatting sqref="G9">
    <cfRule type="cellIs" dxfId="3592" priority="6083" operator="equal">
      <formula>"jan."</formula>
    </cfRule>
  </conditionalFormatting>
  <conditionalFormatting sqref="F9">
    <cfRule type="cellIs" dxfId="3591" priority="6081" operator="equal">
      <formula>"jan."</formula>
    </cfRule>
  </conditionalFormatting>
  <conditionalFormatting sqref="H9">
    <cfRule type="cellIs" dxfId="3590" priority="6080" operator="equal">
      <formula>"jan."</formula>
    </cfRule>
  </conditionalFormatting>
  <conditionalFormatting sqref="F9">
    <cfRule type="cellIs" dxfId="3589" priority="6079" operator="equal">
      <formula>"jan."</formula>
    </cfRule>
  </conditionalFormatting>
  <conditionalFormatting sqref="F9">
    <cfRule type="cellIs" dxfId="3588" priority="6077" operator="equal">
      <formula>"jan."</formula>
    </cfRule>
  </conditionalFormatting>
  <conditionalFormatting sqref="F9">
    <cfRule type="cellIs" dxfId="3587" priority="6075" operator="equal">
      <formula>"jan."</formula>
    </cfRule>
  </conditionalFormatting>
  <conditionalFormatting sqref="G9">
    <cfRule type="cellIs" dxfId="3586" priority="6072" operator="equal">
      <formula>"jan."</formula>
    </cfRule>
  </conditionalFormatting>
  <conditionalFormatting sqref="F9">
    <cfRule type="cellIs" dxfId="3585" priority="6071" operator="equal">
      <formula>"jan."</formula>
    </cfRule>
  </conditionalFormatting>
  <conditionalFormatting sqref="F9">
    <cfRule type="cellIs" dxfId="3584" priority="6069" operator="equal">
      <formula>"jan."</formula>
    </cfRule>
  </conditionalFormatting>
  <conditionalFormatting sqref="G9">
    <cfRule type="cellIs" dxfId="3583" priority="6064" operator="equal">
      <formula>"jan."</formula>
    </cfRule>
  </conditionalFormatting>
  <conditionalFormatting sqref="F9">
    <cfRule type="cellIs" dxfId="3582" priority="6057" operator="equal">
      <formula>"jan."</formula>
    </cfRule>
  </conditionalFormatting>
  <conditionalFormatting sqref="I9">
    <cfRule type="cellIs" dxfId="3581" priority="6056" operator="equal">
      <formula>"jan."</formula>
    </cfRule>
  </conditionalFormatting>
  <conditionalFormatting sqref="J9">
    <cfRule type="cellIs" dxfId="3580" priority="6055" operator="equal">
      <formula>"jan."</formula>
    </cfRule>
  </conditionalFormatting>
  <conditionalFormatting sqref="K9">
    <cfRule type="cellIs" dxfId="3579" priority="6054" operator="equal">
      <formula>"jan."</formula>
    </cfRule>
  </conditionalFormatting>
  <conditionalFormatting sqref="I9">
    <cfRule type="cellIs" dxfId="3578" priority="6053" operator="equal">
      <formula>"jan."</formula>
    </cfRule>
  </conditionalFormatting>
  <conditionalFormatting sqref="H9">
    <cfRule type="cellIs" dxfId="3577" priority="6052" operator="equal">
      <formula>"jan."</formula>
    </cfRule>
  </conditionalFormatting>
  <conditionalFormatting sqref="H9">
    <cfRule type="cellIs" dxfId="3576" priority="6050" operator="equal">
      <formula>"jan."</formula>
    </cfRule>
  </conditionalFormatting>
  <conditionalFormatting sqref="I9">
    <cfRule type="cellIs" dxfId="3575" priority="6049" operator="equal">
      <formula>"jan."</formula>
    </cfRule>
  </conditionalFormatting>
  <conditionalFormatting sqref="G9">
    <cfRule type="cellIs" dxfId="3574" priority="6048" operator="equal">
      <formula>"jan."</formula>
    </cfRule>
  </conditionalFormatting>
  <conditionalFormatting sqref="H9">
    <cfRule type="cellIs" dxfId="3573" priority="6047" operator="equal">
      <formula>"jan."</formula>
    </cfRule>
  </conditionalFormatting>
  <conditionalFormatting sqref="H9">
    <cfRule type="cellIs" dxfId="3572" priority="6046" operator="equal">
      <formula>"jan."</formula>
    </cfRule>
  </conditionalFormatting>
  <conditionalFormatting sqref="G9">
    <cfRule type="cellIs" dxfId="3571" priority="6045" operator="equal">
      <formula>"jan."</formula>
    </cfRule>
  </conditionalFormatting>
  <conditionalFormatting sqref="H9">
    <cfRule type="cellIs" dxfId="3570" priority="6044" operator="equal">
      <formula>"jan."</formula>
    </cfRule>
  </conditionalFormatting>
  <conditionalFormatting sqref="H9">
    <cfRule type="cellIs" dxfId="3569" priority="6042" operator="equal">
      <formula>"jan."</formula>
    </cfRule>
  </conditionalFormatting>
  <conditionalFormatting sqref="F9">
    <cfRule type="cellIs" dxfId="3568" priority="6041" operator="equal">
      <formula>"jan."</formula>
    </cfRule>
  </conditionalFormatting>
  <conditionalFormatting sqref="G9">
    <cfRule type="cellIs" dxfId="3567" priority="6040" operator="equal">
      <formula>"jan."</formula>
    </cfRule>
  </conditionalFormatting>
  <conditionalFormatting sqref="H9">
    <cfRule type="cellIs" dxfId="3566" priority="6038" operator="equal">
      <formula>"jan."</formula>
    </cfRule>
  </conditionalFormatting>
  <conditionalFormatting sqref="H9">
    <cfRule type="cellIs" dxfId="3565" priority="6036" operator="equal">
      <formula>"jan."</formula>
    </cfRule>
  </conditionalFormatting>
  <conditionalFormatting sqref="G9">
    <cfRule type="cellIs" dxfId="3564" priority="6035" operator="equal">
      <formula>"jan."</formula>
    </cfRule>
  </conditionalFormatting>
  <conditionalFormatting sqref="F9">
    <cfRule type="cellIs" dxfId="3563" priority="6033" operator="equal">
      <formula>"jan."</formula>
    </cfRule>
  </conditionalFormatting>
  <conditionalFormatting sqref="G9">
    <cfRule type="cellIs" dxfId="3562" priority="6032" operator="equal">
      <formula>"jan."</formula>
    </cfRule>
  </conditionalFormatting>
  <conditionalFormatting sqref="I9">
    <cfRule type="cellIs" dxfId="3561" priority="6031" operator="equal">
      <formula>"jan."</formula>
    </cfRule>
  </conditionalFormatting>
  <conditionalFormatting sqref="G9">
    <cfRule type="cellIs" dxfId="3560" priority="6030" operator="equal">
      <formula>"jan."</formula>
    </cfRule>
  </conditionalFormatting>
  <conditionalFormatting sqref="F9">
    <cfRule type="cellIs" dxfId="3559" priority="6029" operator="equal">
      <formula>"jan."</formula>
    </cfRule>
  </conditionalFormatting>
  <conditionalFormatting sqref="G9">
    <cfRule type="cellIs" dxfId="3558" priority="6028" operator="equal">
      <formula>"jan."</formula>
    </cfRule>
  </conditionalFormatting>
  <conditionalFormatting sqref="F9">
    <cfRule type="cellIs" dxfId="3557" priority="6027" operator="equal">
      <formula>"jan."</formula>
    </cfRule>
  </conditionalFormatting>
  <conditionalFormatting sqref="G9">
    <cfRule type="cellIs" dxfId="3556" priority="6026" operator="equal">
      <formula>"jan."</formula>
    </cfRule>
  </conditionalFormatting>
  <conditionalFormatting sqref="F9">
    <cfRule type="cellIs" dxfId="3555" priority="6024" operator="equal">
      <formula>"jan."</formula>
    </cfRule>
  </conditionalFormatting>
  <conditionalFormatting sqref="H9">
    <cfRule type="cellIs" dxfId="3554" priority="6023" operator="equal">
      <formula>"jan."</formula>
    </cfRule>
  </conditionalFormatting>
  <conditionalFormatting sqref="H9">
    <cfRule type="cellIs" dxfId="3553" priority="6022" operator="equal">
      <formula>"jan."</formula>
    </cfRule>
  </conditionalFormatting>
  <conditionalFormatting sqref="G9">
    <cfRule type="cellIs" dxfId="3552" priority="6021" operator="equal">
      <formula>"jan."</formula>
    </cfRule>
  </conditionalFormatting>
  <conditionalFormatting sqref="H9">
    <cfRule type="cellIs" dxfId="3551" priority="6020" operator="equal">
      <formula>"jan."</formula>
    </cfRule>
  </conditionalFormatting>
  <conditionalFormatting sqref="G9">
    <cfRule type="cellIs" dxfId="3550" priority="6019" operator="equal">
      <formula>"jan."</formula>
    </cfRule>
  </conditionalFormatting>
  <conditionalFormatting sqref="H9">
    <cfRule type="cellIs" dxfId="3549" priority="6018" operator="equal">
      <formula>"jan."</formula>
    </cfRule>
  </conditionalFormatting>
  <conditionalFormatting sqref="F9">
    <cfRule type="cellIs" dxfId="3548" priority="6017" operator="equal">
      <formula>"jan."</formula>
    </cfRule>
  </conditionalFormatting>
  <conditionalFormatting sqref="G9">
    <cfRule type="cellIs" dxfId="3547" priority="6016" operator="equal">
      <formula>"jan."</formula>
    </cfRule>
  </conditionalFormatting>
  <conditionalFormatting sqref="I9">
    <cfRule type="cellIs" dxfId="3546" priority="6015" operator="equal">
      <formula>"jan."</formula>
    </cfRule>
  </conditionalFormatting>
  <conditionalFormatting sqref="G9">
    <cfRule type="cellIs" dxfId="3545" priority="6014" operator="equal">
      <formula>"jan."</formula>
    </cfRule>
  </conditionalFormatting>
  <conditionalFormatting sqref="F9">
    <cfRule type="cellIs" dxfId="3544" priority="6013" operator="equal">
      <formula>"jan."</formula>
    </cfRule>
  </conditionalFormatting>
  <conditionalFormatting sqref="G9">
    <cfRule type="cellIs" dxfId="3543" priority="6012" operator="equal">
      <formula>"jan."</formula>
    </cfRule>
  </conditionalFormatting>
  <conditionalFormatting sqref="F9">
    <cfRule type="cellIs" dxfId="3542" priority="6011" operator="equal">
      <formula>"jan."</formula>
    </cfRule>
  </conditionalFormatting>
  <conditionalFormatting sqref="G9">
    <cfRule type="cellIs" dxfId="3541" priority="6010" operator="equal">
      <formula>"jan."</formula>
    </cfRule>
  </conditionalFormatting>
  <conditionalFormatting sqref="F9">
    <cfRule type="cellIs" dxfId="3540" priority="6008" operator="equal">
      <formula>"jan."</formula>
    </cfRule>
  </conditionalFormatting>
  <conditionalFormatting sqref="H9">
    <cfRule type="cellIs" dxfId="3539" priority="6007" operator="equal">
      <formula>"jan."</formula>
    </cfRule>
  </conditionalFormatting>
  <conditionalFormatting sqref="G9">
    <cfRule type="cellIs" dxfId="3538" priority="6006" operator="equal">
      <formula>"jan."</formula>
    </cfRule>
  </conditionalFormatting>
  <conditionalFormatting sqref="F9">
    <cfRule type="cellIs" dxfId="3537" priority="6005" operator="equal">
      <formula>"jan."</formula>
    </cfRule>
  </conditionalFormatting>
  <conditionalFormatting sqref="G9">
    <cfRule type="cellIs" dxfId="3536" priority="6004" operator="equal">
      <formula>"jan."</formula>
    </cfRule>
  </conditionalFormatting>
  <conditionalFormatting sqref="F9">
    <cfRule type="cellIs" dxfId="3535" priority="6003" operator="equal">
      <formula>"jan."</formula>
    </cfRule>
  </conditionalFormatting>
  <conditionalFormatting sqref="G9">
    <cfRule type="cellIs" dxfId="3534" priority="6002" operator="equal">
      <formula>"jan."</formula>
    </cfRule>
  </conditionalFormatting>
  <conditionalFormatting sqref="F9">
    <cfRule type="cellIs" dxfId="3533" priority="6000" operator="equal">
      <formula>"jan."</formula>
    </cfRule>
  </conditionalFormatting>
  <conditionalFormatting sqref="H9">
    <cfRule type="cellIs" dxfId="3532" priority="5999" operator="equal">
      <formula>"jan."</formula>
    </cfRule>
  </conditionalFormatting>
  <conditionalFormatting sqref="F9">
    <cfRule type="cellIs" dxfId="3531" priority="5998" operator="equal">
      <formula>"jan."</formula>
    </cfRule>
  </conditionalFormatting>
  <conditionalFormatting sqref="F9">
    <cfRule type="cellIs" dxfId="3530" priority="5996" operator="equal">
      <formula>"jan."</formula>
    </cfRule>
  </conditionalFormatting>
  <conditionalFormatting sqref="F9">
    <cfRule type="cellIs" dxfId="3529" priority="5994" operator="equal">
      <formula>"jan."</formula>
    </cfRule>
  </conditionalFormatting>
  <conditionalFormatting sqref="G9">
    <cfRule type="cellIs" dxfId="3528" priority="5991" operator="equal">
      <formula>"jan."</formula>
    </cfRule>
  </conditionalFormatting>
  <conditionalFormatting sqref="H9">
    <cfRule type="cellIs" dxfId="3527" priority="5990" operator="equal">
      <formula>"jan."</formula>
    </cfRule>
  </conditionalFormatting>
  <conditionalFormatting sqref="G9">
    <cfRule type="cellIs" dxfId="3526" priority="5989" operator="equal">
      <formula>"jan."</formula>
    </cfRule>
  </conditionalFormatting>
  <conditionalFormatting sqref="H9">
    <cfRule type="cellIs" dxfId="3525" priority="5988" operator="equal">
      <formula>"jan."</formula>
    </cfRule>
  </conditionalFormatting>
  <conditionalFormatting sqref="G9">
    <cfRule type="cellIs" dxfId="3524" priority="5987" operator="equal">
      <formula>"jan."</formula>
    </cfRule>
  </conditionalFormatting>
  <conditionalFormatting sqref="H9">
    <cfRule type="cellIs" dxfId="3523" priority="5986" operator="equal">
      <formula>"jan."</formula>
    </cfRule>
  </conditionalFormatting>
  <conditionalFormatting sqref="F9">
    <cfRule type="cellIs" dxfId="3522" priority="5985" operator="equal">
      <formula>"jan."</formula>
    </cfRule>
  </conditionalFormatting>
  <conditionalFormatting sqref="G9">
    <cfRule type="cellIs" dxfId="3521" priority="5984" operator="equal">
      <formula>"jan."</formula>
    </cfRule>
  </conditionalFormatting>
  <conditionalFormatting sqref="G9">
    <cfRule type="cellIs" dxfId="3520" priority="5983" operator="equal">
      <formula>"jan."</formula>
    </cfRule>
  </conditionalFormatting>
  <conditionalFormatting sqref="F9">
    <cfRule type="cellIs" dxfId="3519" priority="5982" operator="equal">
      <formula>"jan."</formula>
    </cfRule>
  </conditionalFormatting>
  <conditionalFormatting sqref="G9">
    <cfRule type="cellIs" dxfId="3518" priority="5981" operator="equal">
      <formula>"jan."</formula>
    </cfRule>
  </conditionalFormatting>
  <conditionalFormatting sqref="F9">
    <cfRule type="cellIs" dxfId="3517" priority="5980" operator="equal">
      <formula>"jan."</formula>
    </cfRule>
  </conditionalFormatting>
  <conditionalFormatting sqref="G9">
    <cfRule type="cellIs" dxfId="3516" priority="5979" operator="equal">
      <formula>"jan."</formula>
    </cfRule>
  </conditionalFormatting>
  <conditionalFormatting sqref="F9">
    <cfRule type="cellIs" dxfId="3515" priority="5977" operator="equal">
      <formula>"jan."</formula>
    </cfRule>
  </conditionalFormatting>
  <conditionalFormatting sqref="H9">
    <cfRule type="cellIs" dxfId="3514" priority="5976" operator="equal">
      <formula>"jan."</formula>
    </cfRule>
  </conditionalFormatting>
  <conditionalFormatting sqref="G9">
    <cfRule type="cellIs" dxfId="3513" priority="5975" operator="equal">
      <formula>"jan."</formula>
    </cfRule>
  </conditionalFormatting>
  <conditionalFormatting sqref="F9">
    <cfRule type="cellIs" dxfId="3512" priority="5974" operator="equal">
      <formula>"jan."</formula>
    </cfRule>
  </conditionalFormatting>
  <conditionalFormatting sqref="G9">
    <cfRule type="cellIs" dxfId="3511" priority="5973" operator="equal">
      <formula>"jan."</formula>
    </cfRule>
  </conditionalFormatting>
  <conditionalFormatting sqref="F9">
    <cfRule type="cellIs" dxfId="3510" priority="5972" operator="equal">
      <formula>"jan."</formula>
    </cfRule>
  </conditionalFormatting>
  <conditionalFormatting sqref="G9">
    <cfRule type="cellIs" dxfId="3509" priority="5971" operator="equal">
      <formula>"jan."</formula>
    </cfRule>
  </conditionalFormatting>
  <conditionalFormatting sqref="F9">
    <cfRule type="cellIs" dxfId="3508" priority="5969" operator="equal">
      <formula>"jan."</formula>
    </cfRule>
  </conditionalFormatting>
  <conditionalFormatting sqref="H9">
    <cfRule type="cellIs" dxfId="3507" priority="5968" operator="equal">
      <formula>"jan."</formula>
    </cfRule>
  </conditionalFormatting>
  <conditionalFormatting sqref="F9">
    <cfRule type="cellIs" dxfId="3506" priority="5967" operator="equal">
      <formula>"jan."</formula>
    </cfRule>
  </conditionalFormatting>
  <conditionalFormatting sqref="F9">
    <cfRule type="cellIs" dxfId="3505" priority="5965" operator="equal">
      <formula>"jan."</formula>
    </cfRule>
  </conditionalFormatting>
  <conditionalFormatting sqref="F9">
    <cfRule type="cellIs" dxfId="3504" priority="5963" operator="equal">
      <formula>"jan."</formula>
    </cfRule>
  </conditionalFormatting>
  <conditionalFormatting sqref="G9">
    <cfRule type="cellIs" dxfId="3503" priority="5960" operator="equal">
      <formula>"jan."</formula>
    </cfRule>
  </conditionalFormatting>
  <conditionalFormatting sqref="G9">
    <cfRule type="cellIs" dxfId="3502" priority="5959" operator="equal">
      <formula>"jan."</formula>
    </cfRule>
  </conditionalFormatting>
  <conditionalFormatting sqref="F9">
    <cfRule type="cellIs" dxfId="3501" priority="5958" operator="equal">
      <formula>"jan."</formula>
    </cfRule>
  </conditionalFormatting>
  <conditionalFormatting sqref="G9">
    <cfRule type="cellIs" dxfId="3500" priority="5957" operator="equal">
      <formula>"jan."</formula>
    </cfRule>
  </conditionalFormatting>
  <conditionalFormatting sqref="F9">
    <cfRule type="cellIs" dxfId="3499" priority="5956" operator="equal">
      <formula>"jan."</formula>
    </cfRule>
  </conditionalFormatting>
  <conditionalFormatting sqref="G9">
    <cfRule type="cellIs" dxfId="3498" priority="5955" operator="equal">
      <formula>"jan."</formula>
    </cfRule>
  </conditionalFormatting>
  <conditionalFormatting sqref="F9">
    <cfRule type="cellIs" dxfId="3497" priority="5953" operator="equal">
      <formula>"jan."</formula>
    </cfRule>
  </conditionalFormatting>
  <conditionalFormatting sqref="H9">
    <cfRule type="cellIs" dxfId="3496" priority="5952" operator="equal">
      <formula>"jan."</formula>
    </cfRule>
  </conditionalFormatting>
  <conditionalFormatting sqref="F9">
    <cfRule type="cellIs" dxfId="3495" priority="5951" operator="equal">
      <formula>"jan."</formula>
    </cfRule>
  </conditionalFormatting>
  <conditionalFormatting sqref="F9">
    <cfRule type="cellIs" dxfId="3494" priority="5949" operator="equal">
      <formula>"jan."</formula>
    </cfRule>
  </conditionalFormatting>
  <conditionalFormatting sqref="F9">
    <cfRule type="cellIs" dxfId="3493" priority="5947" operator="equal">
      <formula>"jan."</formula>
    </cfRule>
  </conditionalFormatting>
  <conditionalFormatting sqref="G9">
    <cfRule type="cellIs" dxfId="3492" priority="5944" operator="equal">
      <formula>"jan."</formula>
    </cfRule>
  </conditionalFormatting>
  <conditionalFormatting sqref="F9">
    <cfRule type="cellIs" dxfId="3491" priority="5943" operator="equal">
      <formula>"jan."</formula>
    </cfRule>
  </conditionalFormatting>
  <conditionalFormatting sqref="F9">
    <cfRule type="cellIs" dxfId="3490" priority="5941" operator="equal">
      <formula>"jan."</formula>
    </cfRule>
  </conditionalFormatting>
  <conditionalFormatting sqref="F9">
    <cfRule type="cellIs" dxfId="3489" priority="5939" operator="equal">
      <formula>"jan."</formula>
    </cfRule>
  </conditionalFormatting>
  <conditionalFormatting sqref="G9">
    <cfRule type="cellIs" dxfId="3488" priority="5936" operator="equal">
      <formula>"jan."</formula>
    </cfRule>
  </conditionalFormatting>
  <conditionalFormatting sqref="F9">
    <cfRule type="cellIs" dxfId="3487" priority="5929" operator="equal">
      <formula>"jan."</formula>
    </cfRule>
  </conditionalFormatting>
  <conditionalFormatting sqref="I9">
    <cfRule type="cellIs" dxfId="3486" priority="5928" operator="equal">
      <formula>"jan."</formula>
    </cfRule>
  </conditionalFormatting>
  <conditionalFormatting sqref="H9">
    <cfRule type="cellIs" dxfId="3485" priority="5927" operator="equal">
      <formula>"jan."</formula>
    </cfRule>
  </conditionalFormatting>
  <conditionalFormatting sqref="G9">
    <cfRule type="cellIs" dxfId="3484" priority="5926" operator="equal">
      <formula>"jan."</formula>
    </cfRule>
  </conditionalFormatting>
  <conditionalFormatting sqref="H9">
    <cfRule type="cellIs" dxfId="3483" priority="5925" operator="equal">
      <formula>"jan."</formula>
    </cfRule>
  </conditionalFormatting>
  <conditionalFormatting sqref="G9">
    <cfRule type="cellIs" dxfId="3482" priority="5924" operator="equal">
      <formula>"jan."</formula>
    </cfRule>
  </conditionalFormatting>
  <conditionalFormatting sqref="H9">
    <cfRule type="cellIs" dxfId="3481" priority="5923" operator="equal">
      <formula>"jan."</formula>
    </cfRule>
  </conditionalFormatting>
  <conditionalFormatting sqref="F9">
    <cfRule type="cellIs" dxfId="3480" priority="5922" operator="equal">
      <formula>"jan."</formula>
    </cfRule>
  </conditionalFormatting>
  <conditionalFormatting sqref="G9">
    <cfRule type="cellIs" dxfId="3479" priority="5921" operator="equal">
      <formula>"jan."</formula>
    </cfRule>
  </conditionalFormatting>
  <conditionalFormatting sqref="G9">
    <cfRule type="cellIs" dxfId="3478" priority="5920" operator="equal">
      <formula>"jan."</formula>
    </cfRule>
  </conditionalFormatting>
  <conditionalFormatting sqref="F9">
    <cfRule type="cellIs" dxfId="3477" priority="5919" operator="equal">
      <formula>"jan."</formula>
    </cfRule>
  </conditionalFormatting>
  <conditionalFormatting sqref="G9">
    <cfRule type="cellIs" dxfId="3476" priority="5918" operator="equal">
      <formula>"jan."</formula>
    </cfRule>
  </conditionalFormatting>
  <conditionalFormatting sqref="F9">
    <cfRule type="cellIs" dxfId="3475" priority="5917" operator="equal">
      <formula>"jan."</formula>
    </cfRule>
  </conditionalFormatting>
  <conditionalFormatting sqref="G9">
    <cfRule type="cellIs" dxfId="3474" priority="5916" operator="equal">
      <formula>"jan."</formula>
    </cfRule>
  </conditionalFormatting>
  <conditionalFormatting sqref="F9">
    <cfRule type="cellIs" dxfId="3473" priority="5914" operator="equal">
      <formula>"jan."</formula>
    </cfRule>
  </conditionalFormatting>
  <conditionalFormatting sqref="H9">
    <cfRule type="cellIs" dxfId="3472" priority="5913" operator="equal">
      <formula>"jan."</formula>
    </cfRule>
  </conditionalFormatting>
  <conditionalFormatting sqref="G9">
    <cfRule type="cellIs" dxfId="3471" priority="5912" operator="equal">
      <formula>"jan."</formula>
    </cfRule>
  </conditionalFormatting>
  <conditionalFormatting sqref="F9">
    <cfRule type="cellIs" dxfId="3470" priority="5911" operator="equal">
      <formula>"jan."</formula>
    </cfRule>
  </conditionalFormatting>
  <conditionalFormatting sqref="G9">
    <cfRule type="cellIs" dxfId="3469" priority="5910" operator="equal">
      <formula>"jan."</formula>
    </cfRule>
  </conditionalFormatting>
  <conditionalFormatting sqref="F9">
    <cfRule type="cellIs" dxfId="3468" priority="5909" operator="equal">
      <formula>"jan."</formula>
    </cfRule>
  </conditionalFormatting>
  <conditionalFormatting sqref="G9">
    <cfRule type="cellIs" dxfId="3467" priority="5908" operator="equal">
      <formula>"jan."</formula>
    </cfRule>
  </conditionalFormatting>
  <conditionalFormatting sqref="F9">
    <cfRule type="cellIs" dxfId="3466" priority="5906" operator="equal">
      <formula>"jan."</formula>
    </cfRule>
  </conditionalFormatting>
  <conditionalFormatting sqref="H9">
    <cfRule type="cellIs" dxfId="3465" priority="5905" operator="equal">
      <formula>"jan."</formula>
    </cfRule>
  </conditionalFormatting>
  <conditionalFormatting sqref="F9">
    <cfRule type="cellIs" dxfId="3464" priority="5904" operator="equal">
      <formula>"jan."</formula>
    </cfRule>
  </conditionalFormatting>
  <conditionalFormatting sqref="F9">
    <cfRule type="cellIs" dxfId="3463" priority="5902" operator="equal">
      <formula>"jan."</formula>
    </cfRule>
  </conditionalFormatting>
  <conditionalFormatting sqref="F9">
    <cfRule type="cellIs" dxfId="3462" priority="5900" operator="equal">
      <formula>"jan."</formula>
    </cfRule>
  </conditionalFormatting>
  <conditionalFormatting sqref="G9">
    <cfRule type="cellIs" dxfId="3461" priority="5897" operator="equal">
      <formula>"jan."</formula>
    </cfRule>
  </conditionalFormatting>
  <conditionalFormatting sqref="G9">
    <cfRule type="cellIs" dxfId="3460" priority="5896" operator="equal">
      <formula>"jan."</formula>
    </cfRule>
  </conditionalFormatting>
  <conditionalFormatting sqref="F9">
    <cfRule type="cellIs" dxfId="3459" priority="5895" operator="equal">
      <formula>"jan."</formula>
    </cfRule>
  </conditionalFormatting>
  <conditionalFormatting sqref="G9">
    <cfRule type="cellIs" dxfId="3458" priority="5894" operator="equal">
      <formula>"jan."</formula>
    </cfRule>
  </conditionalFormatting>
  <conditionalFormatting sqref="F9">
    <cfRule type="cellIs" dxfId="3457" priority="5893" operator="equal">
      <formula>"jan."</formula>
    </cfRule>
  </conditionalFormatting>
  <conditionalFormatting sqref="G9">
    <cfRule type="cellIs" dxfId="3456" priority="5892" operator="equal">
      <formula>"jan."</formula>
    </cfRule>
  </conditionalFormatting>
  <conditionalFormatting sqref="F9">
    <cfRule type="cellIs" dxfId="3455" priority="5890" operator="equal">
      <formula>"jan."</formula>
    </cfRule>
  </conditionalFormatting>
  <conditionalFormatting sqref="H9">
    <cfRule type="cellIs" dxfId="3454" priority="5889" operator="equal">
      <formula>"jan."</formula>
    </cfRule>
  </conditionalFormatting>
  <conditionalFormatting sqref="F9">
    <cfRule type="cellIs" dxfId="3453" priority="5888" operator="equal">
      <formula>"jan."</formula>
    </cfRule>
  </conditionalFormatting>
  <conditionalFormatting sqref="F9">
    <cfRule type="cellIs" dxfId="3452" priority="5886" operator="equal">
      <formula>"jan."</formula>
    </cfRule>
  </conditionalFormatting>
  <conditionalFormatting sqref="F9">
    <cfRule type="cellIs" dxfId="3451" priority="5884" operator="equal">
      <formula>"jan."</formula>
    </cfRule>
  </conditionalFormatting>
  <conditionalFormatting sqref="G9">
    <cfRule type="cellIs" dxfId="3450" priority="5881" operator="equal">
      <formula>"jan."</formula>
    </cfRule>
  </conditionalFormatting>
  <conditionalFormatting sqref="F9">
    <cfRule type="cellIs" dxfId="3449" priority="5880" operator="equal">
      <formula>"jan."</formula>
    </cfRule>
  </conditionalFormatting>
  <conditionalFormatting sqref="F9">
    <cfRule type="cellIs" dxfId="3448" priority="5878" operator="equal">
      <formula>"jan."</formula>
    </cfRule>
  </conditionalFormatting>
  <conditionalFormatting sqref="F9">
    <cfRule type="cellIs" dxfId="3447" priority="5876" operator="equal">
      <formula>"jan."</formula>
    </cfRule>
  </conditionalFormatting>
  <conditionalFormatting sqref="G9">
    <cfRule type="cellIs" dxfId="3446" priority="5873" operator="equal">
      <formula>"jan."</formula>
    </cfRule>
  </conditionalFormatting>
  <conditionalFormatting sqref="F9">
    <cfRule type="cellIs" dxfId="3445" priority="5866" operator="equal">
      <formula>"jan."</formula>
    </cfRule>
  </conditionalFormatting>
  <conditionalFormatting sqref="G9">
    <cfRule type="cellIs" dxfId="3444" priority="5865" operator="equal">
      <formula>"jan."</formula>
    </cfRule>
  </conditionalFormatting>
  <conditionalFormatting sqref="F9">
    <cfRule type="cellIs" dxfId="3443" priority="5864" operator="equal">
      <formula>"jan."</formula>
    </cfRule>
  </conditionalFormatting>
  <conditionalFormatting sqref="G9">
    <cfRule type="cellIs" dxfId="3442" priority="5863" operator="equal">
      <formula>"jan."</formula>
    </cfRule>
  </conditionalFormatting>
  <conditionalFormatting sqref="F9">
    <cfRule type="cellIs" dxfId="3441" priority="5862" operator="equal">
      <formula>"jan."</formula>
    </cfRule>
  </conditionalFormatting>
  <conditionalFormatting sqref="G9">
    <cfRule type="cellIs" dxfId="3440" priority="5861" operator="equal">
      <formula>"jan."</formula>
    </cfRule>
  </conditionalFormatting>
  <conditionalFormatting sqref="F9">
    <cfRule type="cellIs" dxfId="3439" priority="5859" operator="equal">
      <formula>"jan."</formula>
    </cfRule>
  </conditionalFormatting>
  <conditionalFormatting sqref="F9">
    <cfRule type="cellIs" dxfId="3438" priority="5858" operator="equal">
      <formula>"jan."</formula>
    </cfRule>
  </conditionalFormatting>
  <conditionalFormatting sqref="F9">
    <cfRule type="cellIs" dxfId="3437" priority="5856" operator="equal">
      <formula>"jan."</formula>
    </cfRule>
  </conditionalFormatting>
  <conditionalFormatting sqref="F9">
    <cfRule type="cellIs" dxfId="3436" priority="5854" operator="equal">
      <formula>"jan."</formula>
    </cfRule>
  </conditionalFormatting>
  <conditionalFormatting sqref="G9">
    <cfRule type="cellIs" dxfId="3435" priority="5851" operator="equal">
      <formula>"jan."</formula>
    </cfRule>
  </conditionalFormatting>
  <conditionalFormatting sqref="F9">
    <cfRule type="cellIs" dxfId="3434" priority="5850" operator="equal">
      <formula>"jan."</formula>
    </cfRule>
  </conditionalFormatting>
  <conditionalFormatting sqref="F9">
    <cfRule type="cellIs" dxfId="3433" priority="5848" operator="equal">
      <formula>"jan."</formula>
    </cfRule>
  </conditionalFormatting>
  <conditionalFormatting sqref="F9">
    <cfRule type="cellIs" dxfId="3432" priority="5846" operator="equal">
      <formula>"jan."</formula>
    </cfRule>
  </conditionalFormatting>
  <conditionalFormatting sqref="G9">
    <cfRule type="cellIs" dxfId="3431" priority="5843" operator="equal">
      <formula>"jan."</formula>
    </cfRule>
  </conditionalFormatting>
  <conditionalFormatting sqref="F9">
    <cfRule type="cellIs" dxfId="3430" priority="5836" operator="equal">
      <formula>"jan."</formula>
    </cfRule>
  </conditionalFormatting>
  <conditionalFormatting sqref="F9">
    <cfRule type="cellIs" dxfId="3429" priority="5835" operator="equal">
      <formula>"jan."</formula>
    </cfRule>
  </conditionalFormatting>
  <conditionalFormatting sqref="F9">
    <cfRule type="cellIs" dxfId="3428" priority="5833" operator="equal">
      <formula>"jan."</formula>
    </cfRule>
  </conditionalFormatting>
  <conditionalFormatting sqref="F9">
    <cfRule type="cellIs" dxfId="3427" priority="5831" operator="equal">
      <formula>"jan."</formula>
    </cfRule>
  </conditionalFormatting>
  <conditionalFormatting sqref="G9">
    <cfRule type="cellIs" dxfId="3426" priority="5828" operator="equal">
      <formula>"jan."</formula>
    </cfRule>
  </conditionalFormatting>
  <conditionalFormatting sqref="F9">
    <cfRule type="cellIs" dxfId="3425" priority="5821" operator="equal">
      <formula>"jan."</formula>
    </cfRule>
  </conditionalFormatting>
  <conditionalFormatting sqref="F9">
    <cfRule type="cellIs" dxfId="3424" priority="5814" operator="equal">
      <formula>"jan."</formula>
    </cfRule>
  </conditionalFormatting>
  <conditionalFormatting sqref="H9">
    <cfRule type="cellIs" dxfId="3423" priority="5809" operator="equal">
      <formula>"jan."</formula>
    </cfRule>
  </conditionalFormatting>
  <conditionalFormatting sqref="I9">
    <cfRule type="cellIs" dxfId="3422" priority="5808" operator="equal">
      <formula>"jan."</formula>
    </cfRule>
  </conditionalFormatting>
  <conditionalFormatting sqref="J9">
    <cfRule type="cellIs" dxfId="3421" priority="5807" operator="equal">
      <formula>"jan."</formula>
    </cfRule>
  </conditionalFormatting>
  <conditionalFormatting sqref="J9">
    <cfRule type="cellIs" dxfId="3420" priority="5806" operator="equal">
      <formula>"jan."</formula>
    </cfRule>
  </conditionalFormatting>
  <conditionalFormatting sqref="I9">
    <cfRule type="cellIs" dxfId="3419" priority="5805" operator="equal">
      <formula>"jan."</formula>
    </cfRule>
  </conditionalFormatting>
  <conditionalFormatting sqref="J9">
    <cfRule type="cellIs" dxfId="3418" priority="5804" operator="equal">
      <formula>"jan."</formula>
    </cfRule>
  </conditionalFormatting>
  <conditionalFormatting sqref="I9">
    <cfRule type="cellIs" dxfId="3417" priority="5803" operator="equal">
      <formula>"jan."</formula>
    </cfRule>
  </conditionalFormatting>
  <conditionalFormatting sqref="J9">
    <cfRule type="cellIs" dxfId="3416" priority="5802" operator="equal">
      <formula>"jan."</formula>
    </cfRule>
  </conditionalFormatting>
  <conditionalFormatting sqref="H9">
    <cfRule type="cellIs" dxfId="3415" priority="5801" operator="equal">
      <formula>"jan."</formula>
    </cfRule>
  </conditionalFormatting>
  <conditionalFormatting sqref="I9">
    <cfRule type="cellIs" dxfId="3414" priority="5800" operator="equal">
      <formula>"jan."</formula>
    </cfRule>
  </conditionalFormatting>
  <conditionalFormatting sqref="I9">
    <cfRule type="cellIs" dxfId="3413" priority="5799" operator="equal">
      <formula>"jan."</formula>
    </cfRule>
  </conditionalFormatting>
  <conditionalFormatting sqref="H9">
    <cfRule type="cellIs" dxfId="3412" priority="5798" operator="equal">
      <formula>"jan."</formula>
    </cfRule>
  </conditionalFormatting>
  <conditionalFormatting sqref="I9">
    <cfRule type="cellIs" dxfId="3411" priority="5797" operator="equal">
      <formula>"jan."</formula>
    </cfRule>
  </conditionalFormatting>
  <conditionalFormatting sqref="H9">
    <cfRule type="cellIs" dxfId="3410" priority="5796" operator="equal">
      <formula>"jan."</formula>
    </cfRule>
  </conditionalFormatting>
  <conditionalFormatting sqref="I9">
    <cfRule type="cellIs" dxfId="3409" priority="5795" operator="equal">
      <formula>"jan."</formula>
    </cfRule>
  </conditionalFormatting>
  <conditionalFormatting sqref="G9">
    <cfRule type="cellIs" dxfId="3408" priority="5794" operator="equal">
      <formula>"jan."</formula>
    </cfRule>
  </conditionalFormatting>
  <conditionalFormatting sqref="H9">
    <cfRule type="cellIs" dxfId="3407" priority="5793" operator="equal">
      <formula>"jan."</formula>
    </cfRule>
  </conditionalFormatting>
  <conditionalFormatting sqref="J9">
    <cfRule type="cellIs" dxfId="3406" priority="5792" operator="equal">
      <formula>"jan."</formula>
    </cfRule>
  </conditionalFormatting>
  <conditionalFormatting sqref="I9">
    <cfRule type="cellIs" dxfId="3405" priority="5791" operator="equal">
      <formula>"jan."</formula>
    </cfRule>
  </conditionalFormatting>
  <conditionalFormatting sqref="H9">
    <cfRule type="cellIs" dxfId="3404" priority="5790" operator="equal">
      <formula>"jan."</formula>
    </cfRule>
  </conditionalFormatting>
  <conditionalFormatting sqref="I9">
    <cfRule type="cellIs" dxfId="3403" priority="5789" operator="equal">
      <formula>"jan."</formula>
    </cfRule>
  </conditionalFormatting>
  <conditionalFormatting sqref="H9">
    <cfRule type="cellIs" dxfId="3402" priority="5788" operator="equal">
      <formula>"jan."</formula>
    </cfRule>
  </conditionalFormatting>
  <conditionalFormatting sqref="I9">
    <cfRule type="cellIs" dxfId="3401" priority="5787" operator="equal">
      <formula>"jan."</formula>
    </cfRule>
  </conditionalFormatting>
  <conditionalFormatting sqref="G9">
    <cfRule type="cellIs" dxfId="3400" priority="5786" operator="equal">
      <formula>"jan."</formula>
    </cfRule>
  </conditionalFormatting>
  <conditionalFormatting sqref="H9">
    <cfRule type="cellIs" dxfId="3399" priority="5785" operator="equal">
      <formula>"jan."</formula>
    </cfRule>
  </conditionalFormatting>
  <conditionalFormatting sqref="J9">
    <cfRule type="cellIs" dxfId="3398" priority="5784" operator="equal">
      <formula>"jan."</formula>
    </cfRule>
  </conditionalFormatting>
  <conditionalFormatting sqref="H9">
    <cfRule type="cellIs" dxfId="3397" priority="5783" operator="equal">
      <formula>"jan."</formula>
    </cfRule>
  </conditionalFormatting>
  <conditionalFormatting sqref="G9">
    <cfRule type="cellIs" dxfId="3396" priority="5782" operator="equal">
      <formula>"jan."</formula>
    </cfRule>
  </conditionalFormatting>
  <conditionalFormatting sqref="H9">
    <cfRule type="cellIs" dxfId="3395" priority="5781" operator="equal">
      <formula>"jan."</formula>
    </cfRule>
  </conditionalFormatting>
  <conditionalFormatting sqref="H9">
    <cfRule type="cellIs" dxfId="3394" priority="5779" operator="equal">
      <formula>"jan."</formula>
    </cfRule>
  </conditionalFormatting>
  <conditionalFormatting sqref="F9">
    <cfRule type="cellIs" dxfId="3393" priority="5778" operator="equal">
      <formula>"jan."</formula>
    </cfRule>
  </conditionalFormatting>
  <conditionalFormatting sqref="G9">
    <cfRule type="cellIs" dxfId="3392" priority="5777" operator="equal">
      <formula>"jan."</formula>
    </cfRule>
  </conditionalFormatting>
  <conditionalFormatting sqref="I9">
    <cfRule type="cellIs" dxfId="3391" priority="5776" operator="equal">
      <formula>"jan."</formula>
    </cfRule>
  </conditionalFormatting>
  <conditionalFormatting sqref="I9">
    <cfRule type="cellIs" dxfId="3390" priority="5775" operator="equal">
      <formula>"jan."</formula>
    </cfRule>
  </conditionalFormatting>
  <conditionalFormatting sqref="H9">
    <cfRule type="cellIs" dxfId="3389" priority="5774" operator="equal">
      <formula>"jan."</formula>
    </cfRule>
  </conditionalFormatting>
  <conditionalFormatting sqref="I9">
    <cfRule type="cellIs" dxfId="3388" priority="5773" operator="equal">
      <formula>"jan."</formula>
    </cfRule>
  </conditionalFormatting>
  <conditionalFormatting sqref="H9">
    <cfRule type="cellIs" dxfId="3387" priority="5772" operator="equal">
      <formula>"jan."</formula>
    </cfRule>
  </conditionalFormatting>
  <conditionalFormatting sqref="I9">
    <cfRule type="cellIs" dxfId="3386" priority="5771" operator="equal">
      <formula>"jan."</formula>
    </cfRule>
  </conditionalFormatting>
  <conditionalFormatting sqref="G9">
    <cfRule type="cellIs" dxfId="3385" priority="5770" operator="equal">
      <formula>"jan."</formula>
    </cfRule>
  </conditionalFormatting>
  <conditionalFormatting sqref="H9">
    <cfRule type="cellIs" dxfId="3384" priority="5769" operator="equal">
      <formula>"jan."</formula>
    </cfRule>
  </conditionalFormatting>
  <conditionalFormatting sqref="J9">
    <cfRule type="cellIs" dxfId="3383" priority="5768" operator="equal">
      <formula>"jan."</formula>
    </cfRule>
  </conditionalFormatting>
  <conditionalFormatting sqref="H9">
    <cfRule type="cellIs" dxfId="3382" priority="5767" operator="equal">
      <formula>"jan."</formula>
    </cfRule>
  </conditionalFormatting>
  <conditionalFormatting sqref="G9">
    <cfRule type="cellIs" dxfId="3381" priority="5766" operator="equal">
      <formula>"jan."</formula>
    </cfRule>
  </conditionalFormatting>
  <conditionalFormatting sqref="H9">
    <cfRule type="cellIs" dxfId="3380" priority="5765" operator="equal">
      <formula>"jan."</formula>
    </cfRule>
  </conditionalFormatting>
  <conditionalFormatting sqref="G9">
    <cfRule type="cellIs" dxfId="3379" priority="5764" operator="equal">
      <formula>"jan."</formula>
    </cfRule>
  </conditionalFormatting>
  <conditionalFormatting sqref="H9">
    <cfRule type="cellIs" dxfId="3378" priority="5763" operator="equal">
      <formula>"jan."</formula>
    </cfRule>
  </conditionalFormatting>
  <conditionalFormatting sqref="F9">
    <cfRule type="cellIs" dxfId="3377" priority="5762" operator="equal">
      <formula>"jan."</formula>
    </cfRule>
  </conditionalFormatting>
  <conditionalFormatting sqref="G9">
    <cfRule type="cellIs" dxfId="3376" priority="5761" operator="equal">
      <formula>"jan."</formula>
    </cfRule>
  </conditionalFormatting>
  <conditionalFormatting sqref="I9">
    <cfRule type="cellIs" dxfId="3375" priority="5760" operator="equal">
      <formula>"jan."</formula>
    </cfRule>
  </conditionalFormatting>
  <conditionalFormatting sqref="H9">
    <cfRule type="cellIs" dxfId="3374" priority="5759" operator="equal">
      <formula>"jan."</formula>
    </cfRule>
  </conditionalFormatting>
  <conditionalFormatting sqref="G9">
    <cfRule type="cellIs" dxfId="3373" priority="5758" operator="equal">
      <formula>"jan."</formula>
    </cfRule>
  </conditionalFormatting>
  <conditionalFormatting sqref="H9">
    <cfRule type="cellIs" dxfId="3372" priority="5757" operator="equal">
      <formula>"jan."</formula>
    </cfRule>
  </conditionalFormatting>
  <conditionalFormatting sqref="G9">
    <cfRule type="cellIs" dxfId="3371" priority="5756" operator="equal">
      <formula>"jan."</formula>
    </cfRule>
  </conditionalFormatting>
  <conditionalFormatting sqref="H9">
    <cfRule type="cellIs" dxfId="3370" priority="5755" operator="equal">
      <formula>"jan."</formula>
    </cfRule>
  </conditionalFormatting>
  <conditionalFormatting sqref="F9">
    <cfRule type="cellIs" dxfId="3369" priority="5754" operator="equal">
      <formula>"jan."</formula>
    </cfRule>
  </conditionalFormatting>
  <conditionalFormatting sqref="G9">
    <cfRule type="cellIs" dxfId="3368" priority="5753" operator="equal">
      <formula>"jan."</formula>
    </cfRule>
  </conditionalFormatting>
  <conditionalFormatting sqref="I9">
    <cfRule type="cellIs" dxfId="3367" priority="5752" operator="equal">
      <formula>"jan."</formula>
    </cfRule>
  </conditionalFormatting>
  <conditionalFormatting sqref="G9">
    <cfRule type="cellIs" dxfId="3366" priority="5751" operator="equal">
      <formula>"jan."</formula>
    </cfRule>
  </conditionalFormatting>
  <conditionalFormatting sqref="F9">
    <cfRule type="cellIs" dxfId="3365" priority="5750" operator="equal">
      <formula>"jan."</formula>
    </cfRule>
  </conditionalFormatting>
  <conditionalFormatting sqref="G9">
    <cfRule type="cellIs" dxfId="3364" priority="5749" operator="equal">
      <formula>"jan."</formula>
    </cfRule>
  </conditionalFormatting>
  <conditionalFormatting sqref="F9">
    <cfRule type="cellIs" dxfId="3363" priority="5748" operator="equal">
      <formula>"jan."</formula>
    </cfRule>
  </conditionalFormatting>
  <conditionalFormatting sqref="G9">
    <cfRule type="cellIs" dxfId="3362" priority="5747" operator="equal">
      <formula>"jan."</formula>
    </cfRule>
  </conditionalFormatting>
  <conditionalFormatting sqref="F9">
    <cfRule type="cellIs" dxfId="3361" priority="5745" operator="equal">
      <formula>"jan."</formula>
    </cfRule>
  </conditionalFormatting>
  <conditionalFormatting sqref="H9">
    <cfRule type="cellIs" dxfId="3360" priority="5744" operator="equal">
      <formula>"jan."</formula>
    </cfRule>
  </conditionalFormatting>
  <conditionalFormatting sqref="I9">
    <cfRule type="cellIs" dxfId="3359" priority="5743" operator="equal">
      <formula>"jan."</formula>
    </cfRule>
  </conditionalFormatting>
  <conditionalFormatting sqref="H9">
    <cfRule type="cellIs" dxfId="3358" priority="5742" operator="equal">
      <formula>"jan."</formula>
    </cfRule>
  </conditionalFormatting>
  <conditionalFormatting sqref="I9">
    <cfRule type="cellIs" dxfId="3357" priority="5741" operator="equal">
      <formula>"jan."</formula>
    </cfRule>
  </conditionalFormatting>
  <conditionalFormatting sqref="H9">
    <cfRule type="cellIs" dxfId="3356" priority="5740" operator="equal">
      <formula>"jan."</formula>
    </cfRule>
  </conditionalFormatting>
  <conditionalFormatting sqref="I9">
    <cfRule type="cellIs" dxfId="3355" priority="5739" operator="equal">
      <formula>"jan."</formula>
    </cfRule>
  </conditionalFormatting>
  <conditionalFormatting sqref="G9">
    <cfRule type="cellIs" dxfId="3354" priority="5738" operator="equal">
      <formula>"jan."</formula>
    </cfRule>
  </conditionalFormatting>
  <conditionalFormatting sqref="H9">
    <cfRule type="cellIs" dxfId="3353" priority="5737" operator="equal">
      <formula>"jan."</formula>
    </cfRule>
  </conditionalFormatting>
  <conditionalFormatting sqref="H9">
    <cfRule type="cellIs" dxfId="3352" priority="5736" operator="equal">
      <formula>"jan."</formula>
    </cfRule>
  </conditionalFormatting>
  <conditionalFormatting sqref="G9">
    <cfRule type="cellIs" dxfId="3351" priority="5735" operator="equal">
      <formula>"jan."</formula>
    </cfRule>
  </conditionalFormatting>
  <conditionalFormatting sqref="H9">
    <cfRule type="cellIs" dxfId="3350" priority="5734" operator="equal">
      <formula>"jan."</formula>
    </cfRule>
  </conditionalFormatting>
  <conditionalFormatting sqref="G9">
    <cfRule type="cellIs" dxfId="3349" priority="5733" operator="equal">
      <formula>"jan."</formula>
    </cfRule>
  </conditionalFormatting>
  <conditionalFormatting sqref="H9">
    <cfRule type="cellIs" dxfId="3348" priority="5732" operator="equal">
      <formula>"jan."</formula>
    </cfRule>
  </conditionalFormatting>
  <conditionalFormatting sqref="F9">
    <cfRule type="cellIs" dxfId="3347" priority="5731" operator="equal">
      <formula>"jan."</formula>
    </cfRule>
  </conditionalFormatting>
  <conditionalFormatting sqref="G9">
    <cfRule type="cellIs" dxfId="3346" priority="5730" operator="equal">
      <formula>"jan."</formula>
    </cfRule>
  </conditionalFormatting>
  <conditionalFormatting sqref="I9">
    <cfRule type="cellIs" dxfId="3345" priority="5729" operator="equal">
      <formula>"jan."</formula>
    </cfRule>
  </conditionalFormatting>
  <conditionalFormatting sqref="H9">
    <cfRule type="cellIs" dxfId="3344" priority="5728" operator="equal">
      <formula>"jan."</formula>
    </cfRule>
  </conditionalFormatting>
  <conditionalFormatting sqref="G9">
    <cfRule type="cellIs" dxfId="3343" priority="5727" operator="equal">
      <formula>"jan."</formula>
    </cfRule>
  </conditionalFormatting>
  <conditionalFormatting sqref="H9">
    <cfRule type="cellIs" dxfId="3342" priority="5726" operator="equal">
      <formula>"jan."</formula>
    </cfRule>
  </conditionalFormatting>
  <conditionalFormatting sqref="G9">
    <cfRule type="cellIs" dxfId="3341" priority="5725" operator="equal">
      <formula>"jan."</formula>
    </cfRule>
  </conditionalFormatting>
  <conditionalFormatting sqref="H9">
    <cfRule type="cellIs" dxfId="3340" priority="5724" operator="equal">
      <formula>"jan."</formula>
    </cfRule>
  </conditionalFormatting>
  <conditionalFormatting sqref="F9">
    <cfRule type="cellIs" dxfId="3339" priority="5723" operator="equal">
      <formula>"jan."</formula>
    </cfRule>
  </conditionalFormatting>
  <conditionalFormatting sqref="G9">
    <cfRule type="cellIs" dxfId="3338" priority="5722" operator="equal">
      <formula>"jan."</formula>
    </cfRule>
  </conditionalFormatting>
  <conditionalFormatting sqref="I9">
    <cfRule type="cellIs" dxfId="3337" priority="5721" operator="equal">
      <formula>"jan."</formula>
    </cfRule>
  </conditionalFormatting>
  <conditionalFormatting sqref="G9">
    <cfRule type="cellIs" dxfId="3336" priority="5720" operator="equal">
      <formula>"jan."</formula>
    </cfRule>
  </conditionalFormatting>
  <conditionalFormatting sqref="F9">
    <cfRule type="cellIs" dxfId="3335" priority="5719" operator="equal">
      <formula>"jan."</formula>
    </cfRule>
  </conditionalFormatting>
  <conditionalFormatting sqref="G9">
    <cfRule type="cellIs" dxfId="3334" priority="5718" operator="equal">
      <formula>"jan."</formula>
    </cfRule>
  </conditionalFormatting>
  <conditionalFormatting sqref="F9">
    <cfRule type="cellIs" dxfId="3333" priority="5717" operator="equal">
      <formula>"jan."</formula>
    </cfRule>
  </conditionalFormatting>
  <conditionalFormatting sqref="G9">
    <cfRule type="cellIs" dxfId="3332" priority="5716" operator="equal">
      <formula>"jan."</formula>
    </cfRule>
  </conditionalFormatting>
  <conditionalFormatting sqref="F9">
    <cfRule type="cellIs" dxfId="3331" priority="5714" operator="equal">
      <formula>"jan."</formula>
    </cfRule>
  </conditionalFormatting>
  <conditionalFormatting sqref="H9">
    <cfRule type="cellIs" dxfId="3330" priority="5713" operator="equal">
      <formula>"jan."</formula>
    </cfRule>
  </conditionalFormatting>
  <conditionalFormatting sqref="H9">
    <cfRule type="cellIs" dxfId="3329" priority="5712" operator="equal">
      <formula>"jan."</formula>
    </cfRule>
  </conditionalFormatting>
  <conditionalFormatting sqref="G9">
    <cfRule type="cellIs" dxfId="3328" priority="5711" operator="equal">
      <formula>"jan."</formula>
    </cfRule>
  </conditionalFormatting>
  <conditionalFormatting sqref="H9">
    <cfRule type="cellIs" dxfId="3327" priority="5710" operator="equal">
      <formula>"jan."</formula>
    </cfRule>
  </conditionalFormatting>
  <conditionalFormatting sqref="G9">
    <cfRule type="cellIs" dxfId="3326" priority="5709" operator="equal">
      <formula>"jan."</formula>
    </cfRule>
  </conditionalFormatting>
  <conditionalFormatting sqref="H9">
    <cfRule type="cellIs" dxfId="3325" priority="5708" operator="equal">
      <formula>"jan."</formula>
    </cfRule>
  </conditionalFormatting>
  <conditionalFormatting sqref="F9">
    <cfRule type="cellIs" dxfId="3324" priority="5707" operator="equal">
      <formula>"jan."</formula>
    </cfRule>
  </conditionalFormatting>
  <conditionalFormatting sqref="G9">
    <cfRule type="cellIs" dxfId="3323" priority="5706" operator="equal">
      <formula>"jan."</formula>
    </cfRule>
  </conditionalFormatting>
  <conditionalFormatting sqref="I9">
    <cfRule type="cellIs" dxfId="3322" priority="5705" operator="equal">
      <formula>"jan."</formula>
    </cfRule>
  </conditionalFormatting>
  <conditionalFormatting sqref="G9">
    <cfRule type="cellIs" dxfId="3321" priority="5704" operator="equal">
      <formula>"jan."</formula>
    </cfRule>
  </conditionalFormatting>
  <conditionalFormatting sqref="F9">
    <cfRule type="cellIs" dxfId="3320" priority="5703" operator="equal">
      <formula>"jan."</formula>
    </cfRule>
  </conditionalFormatting>
  <conditionalFormatting sqref="G9">
    <cfRule type="cellIs" dxfId="3319" priority="5702" operator="equal">
      <formula>"jan."</formula>
    </cfRule>
  </conditionalFormatting>
  <conditionalFormatting sqref="F9">
    <cfRule type="cellIs" dxfId="3318" priority="5701" operator="equal">
      <formula>"jan."</formula>
    </cfRule>
  </conditionalFormatting>
  <conditionalFormatting sqref="G9">
    <cfRule type="cellIs" dxfId="3317" priority="5700" operator="equal">
      <formula>"jan."</formula>
    </cfRule>
  </conditionalFormatting>
  <conditionalFormatting sqref="F9">
    <cfRule type="cellIs" dxfId="3316" priority="5698" operator="equal">
      <formula>"jan."</formula>
    </cfRule>
  </conditionalFormatting>
  <conditionalFormatting sqref="H9">
    <cfRule type="cellIs" dxfId="3315" priority="5697" operator="equal">
      <formula>"jan."</formula>
    </cfRule>
  </conditionalFormatting>
  <conditionalFormatting sqref="G9">
    <cfRule type="cellIs" dxfId="3314" priority="5696" operator="equal">
      <formula>"jan."</formula>
    </cfRule>
  </conditionalFormatting>
  <conditionalFormatting sqref="F9">
    <cfRule type="cellIs" dxfId="3313" priority="5695" operator="equal">
      <formula>"jan."</formula>
    </cfRule>
  </conditionalFormatting>
  <conditionalFormatting sqref="G9">
    <cfRule type="cellIs" dxfId="3312" priority="5694" operator="equal">
      <formula>"jan."</formula>
    </cfRule>
  </conditionalFormatting>
  <conditionalFormatting sqref="F9">
    <cfRule type="cellIs" dxfId="3311" priority="5693" operator="equal">
      <formula>"jan."</formula>
    </cfRule>
  </conditionalFormatting>
  <conditionalFormatting sqref="G9">
    <cfRule type="cellIs" dxfId="3310" priority="5692" operator="equal">
      <formula>"jan."</formula>
    </cfRule>
  </conditionalFormatting>
  <conditionalFormatting sqref="F9">
    <cfRule type="cellIs" dxfId="3309" priority="5690" operator="equal">
      <formula>"jan."</formula>
    </cfRule>
  </conditionalFormatting>
  <conditionalFormatting sqref="H9">
    <cfRule type="cellIs" dxfId="3308" priority="5689" operator="equal">
      <formula>"jan."</formula>
    </cfRule>
  </conditionalFormatting>
  <conditionalFormatting sqref="F9">
    <cfRule type="cellIs" dxfId="3307" priority="5688" operator="equal">
      <formula>"jan."</formula>
    </cfRule>
  </conditionalFormatting>
  <conditionalFormatting sqref="F9">
    <cfRule type="cellIs" dxfId="3306" priority="5686" operator="equal">
      <formula>"jan."</formula>
    </cfRule>
  </conditionalFormatting>
  <conditionalFormatting sqref="F9">
    <cfRule type="cellIs" dxfId="3305" priority="5684" operator="equal">
      <formula>"jan."</formula>
    </cfRule>
  </conditionalFormatting>
  <conditionalFormatting sqref="G9">
    <cfRule type="cellIs" dxfId="3304" priority="5681" operator="equal">
      <formula>"jan."</formula>
    </cfRule>
  </conditionalFormatting>
  <conditionalFormatting sqref="J9">
    <cfRule type="cellIs" dxfId="3303" priority="5680" operator="equal">
      <formula>"jan."</formula>
    </cfRule>
  </conditionalFormatting>
  <conditionalFormatting sqref="I9">
    <cfRule type="cellIs" dxfId="3302" priority="5679" operator="equal">
      <formula>"jan."</formula>
    </cfRule>
  </conditionalFormatting>
  <conditionalFormatting sqref="H9">
    <cfRule type="cellIs" dxfId="3301" priority="5678" operator="equal">
      <formula>"jan."</formula>
    </cfRule>
  </conditionalFormatting>
  <conditionalFormatting sqref="I9">
    <cfRule type="cellIs" dxfId="3300" priority="5677" operator="equal">
      <formula>"jan."</formula>
    </cfRule>
  </conditionalFormatting>
  <conditionalFormatting sqref="H9">
    <cfRule type="cellIs" dxfId="3299" priority="5676" operator="equal">
      <formula>"jan."</formula>
    </cfRule>
  </conditionalFormatting>
  <conditionalFormatting sqref="I9">
    <cfRule type="cellIs" dxfId="3298" priority="5675" operator="equal">
      <formula>"jan."</formula>
    </cfRule>
  </conditionalFormatting>
  <conditionalFormatting sqref="G9">
    <cfRule type="cellIs" dxfId="3297" priority="5674" operator="equal">
      <formula>"jan."</formula>
    </cfRule>
  </conditionalFormatting>
  <conditionalFormatting sqref="H9">
    <cfRule type="cellIs" dxfId="3296" priority="5673" operator="equal">
      <formula>"jan."</formula>
    </cfRule>
  </conditionalFormatting>
  <conditionalFormatting sqref="H9">
    <cfRule type="cellIs" dxfId="3295" priority="5672" operator="equal">
      <formula>"jan."</formula>
    </cfRule>
  </conditionalFormatting>
  <conditionalFormatting sqref="G9">
    <cfRule type="cellIs" dxfId="3294" priority="5671" operator="equal">
      <formula>"jan."</formula>
    </cfRule>
  </conditionalFormatting>
  <conditionalFormatting sqref="H9">
    <cfRule type="cellIs" dxfId="3293" priority="5670" operator="equal">
      <formula>"jan."</formula>
    </cfRule>
  </conditionalFormatting>
  <conditionalFormatting sqref="G9">
    <cfRule type="cellIs" dxfId="3292" priority="5669" operator="equal">
      <formula>"jan."</formula>
    </cfRule>
  </conditionalFormatting>
  <conditionalFormatting sqref="H9">
    <cfRule type="cellIs" dxfId="3291" priority="5668" operator="equal">
      <formula>"jan."</formula>
    </cfRule>
  </conditionalFormatting>
  <conditionalFormatting sqref="F9">
    <cfRule type="cellIs" dxfId="3290" priority="5667" operator="equal">
      <formula>"jan."</formula>
    </cfRule>
  </conditionalFormatting>
  <conditionalFormatting sqref="G9">
    <cfRule type="cellIs" dxfId="3289" priority="5666" operator="equal">
      <formula>"jan."</formula>
    </cfRule>
  </conditionalFormatting>
  <conditionalFormatting sqref="I9">
    <cfRule type="cellIs" dxfId="3288" priority="5665" operator="equal">
      <formula>"jan."</formula>
    </cfRule>
  </conditionalFormatting>
  <conditionalFormatting sqref="H9">
    <cfRule type="cellIs" dxfId="3287" priority="5664" operator="equal">
      <formula>"jan."</formula>
    </cfRule>
  </conditionalFormatting>
  <conditionalFormatting sqref="G9">
    <cfRule type="cellIs" dxfId="3286" priority="5663" operator="equal">
      <formula>"jan."</formula>
    </cfRule>
  </conditionalFormatting>
  <conditionalFormatting sqref="H9">
    <cfRule type="cellIs" dxfId="3285" priority="5662" operator="equal">
      <formula>"jan."</formula>
    </cfRule>
  </conditionalFormatting>
  <conditionalFormatting sqref="G9">
    <cfRule type="cellIs" dxfId="3284" priority="5661" operator="equal">
      <formula>"jan."</formula>
    </cfRule>
  </conditionalFormatting>
  <conditionalFormatting sqref="H9">
    <cfRule type="cellIs" dxfId="3283" priority="5660" operator="equal">
      <formula>"jan."</formula>
    </cfRule>
  </conditionalFormatting>
  <conditionalFormatting sqref="F9">
    <cfRule type="cellIs" dxfId="3282" priority="5659" operator="equal">
      <formula>"jan."</formula>
    </cfRule>
  </conditionalFormatting>
  <conditionalFormatting sqref="G9">
    <cfRule type="cellIs" dxfId="3281" priority="5658" operator="equal">
      <formula>"jan."</formula>
    </cfRule>
  </conditionalFormatting>
  <conditionalFormatting sqref="I9">
    <cfRule type="cellIs" dxfId="3280" priority="5657" operator="equal">
      <formula>"jan."</formula>
    </cfRule>
  </conditionalFormatting>
  <conditionalFormatting sqref="G9">
    <cfRule type="cellIs" dxfId="3279" priority="5656" operator="equal">
      <formula>"jan."</formula>
    </cfRule>
  </conditionalFormatting>
  <conditionalFormatting sqref="F9">
    <cfRule type="cellIs" dxfId="3278" priority="5655" operator="equal">
      <formula>"jan."</formula>
    </cfRule>
  </conditionalFormatting>
  <conditionalFormatting sqref="G9">
    <cfRule type="cellIs" dxfId="3277" priority="5654" operator="equal">
      <formula>"jan."</formula>
    </cfRule>
  </conditionalFormatting>
  <conditionalFormatting sqref="F9">
    <cfRule type="cellIs" dxfId="3276" priority="5653" operator="equal">
      <formula>"jan."</formula>
    </cfRule>
  </conditionalFormatting>
  <conditionalFormatting sqref="G9">
    <cfRule type="cellIs" dxfId="3275" priority="5652" operator="equal">
      <formula>"jan."</formula>
    </cfRule>
  </conditionalFormatting>
  <conditionalFormatting sqref="F9">
    <cfRule type="cellIs" dxfId="3274" priority="5650" operator="equal">
      <formula>"jan."</formula>
    </cfRule>
  </conditionalFormatting>
  <conditionalFormatting sqref="H9">
    <cfRule type="cellIs" dxfId="3273" priority="5649" operator="equal">
      <formula>"jan."</formula>
    </cfRule>
  </conditionalFormatting>
  <conditionalFormatting sqref="H9">
    <cfRule type="cellIs" dxfId="3272" priority="5648" operator="equal">
      <formula>"jan."</formula>
    </cfRule>
  </conditionalFormatting>
  <conditionalFormatting sqref="G9">
    <cfRule type="cellIs" dxfId="3271" priority="5647" operator="equal">
      <formula>"jan."</formula>
    </cfRule>
  </conditionalFormatting>
  <conditionalFormatting sqref="H9">
    <cfRule type="cellIs" dxfId="3270" priority="5646" operator="equal">
      <formula>"jan."</formula>
    </cfRule>
  </conditionalFormatting>
  <conditionalFormatting sqref="G9">
    <cfRule type="cellIs" dxfId="3269" priority="5645" operator="equal">
      <formula>"jan."</formula>
    </cfRule>
  </conditionalFormatting>
  <conditionalFormatting sqref="H9">
    <cfRule type="cellIs" dxfId="3268" priority="5644" operator="equal">
      <formula>"jan."</formula>
    </cfRule>
  </conditionalFormatting>
  <conditionalFormatting sqref="F9">
    <cfRule type="cellIs" dxfId="3267" priority="5643" operator="equal">
      <formula>"jan."</formula>
    </cfRule>
  </conditionalFormatting>
  <conditionalFormatting sqref="G9">
    <cfRule type="cellIs" dxfId="3266" priority="5642" operator="equal">
      <formula>"jan."</formula>
    </cfRule>
  </conditionalFormatting>
  <conditionalFormatting sqref="I9">
    <cfRule type="cellIs" dxfId="3265" priority="5641" operator="equal">
      <formula>"jan."</formula>
    </cfRule>
  </conditionalFormatting>
  <conditionalFormatting sqref="G9">
    <cfRule type="cellIs" dxfId="3264" priority="5640" operator="equal">
      <formula>"jan."</formula>
    </cfRule>
  </conditionalFormatting>
  <conditionalFormatting sqref="F9">
    <cfRule type="cellIs" dxfId="3263" priority="5639" operator="equal">
      <formula>"jan."</formula>
    </cfRule>
  </conditionalFormatting>
  <conditionalFormatting sqref="G9">
    <cfRule type="cellIs" dxfId="3262" priority="5638" operator="equal">
      <formula>"jan."</formula>
    </cfRule>
  </conditionalFormatting>
  <conditionalFormatting sqref="F9">
    <cfRule type="cellIs" dxfId="3261" priority="5637" operator="equal">
      <formula>"jan."</formula>
    </cfRule>
  </conditionalFormatting>
  <conditionalFormatting sqref="G9">
    <cfRule type="cellIs" dxfId="3260" priority="5636" operator="equal">
      <formula>"jan."</formula>
    </cfRule>
  </conditionalFormatting>
  <conditionalFormatting sqref="F9">
    <cfRule type="cellIs" dxfId="3259" priority="5634" operator="equal">
      <formula>"jan."</formula>
    </cfRule>
  </conditionalFormatting>
  <conditionalFormatting sqref="H9">
    <cfRule type="cellIs" dxfId="3258" priority="5633" operator="equal">
      <formula>"jan."</formula>
    </cfRule>
  </conditionalFormatting>
  <conditionalFormatting sqref="G9">
    <cfRule type="cellIs" dxfId="3257" priority="5632" operator="equal">
      <formula>"jan."</formula>
    </cfRule>
  </conditionalFormatting>
  <conditionalFormatting sqref="F9">
    <cfRule type="cellIs" dxfId="3256" priority="5631" operator="equal">
      <formula>"jan."</formula>
    </cfRule>
  </conditionalFormatting>
  <conditionalFormatting sqref="G9">
    <cfRule type="cellIs" dxfId="3255" priority="5630" operator="equal">
      <formula>"jan."</formula>
    </cfRule>
  </conditionalFormatting>
  <conditionalFormatting sqref="F9">
    <cfRule type="cellIs" dxfId="3254" priority="5629" operator="equal">
      <formula>"jan."</formula>
    </cfRule>
  </conditionalFormatting>
  <conditionalFormatting sqref="G9">
    <cfRule type="cellIs" dxfId="3253" priority="5628" operator="equal">
      <formula>"jan."</formula>
    </cfRule>
  </conditionalFormatting>
  <conditionalFormatting sqref="F9">
    <cfRule type="cellIs" dxfId="3252" priority="5626" operator="equal">
      <formula>"jan."</formula>
    </cfRule>
  </conditionalFormatting>
  <conditionalFormatting sqref="H9">
    <cfRule type="cellIs" dxfId="3251" priority="5625" operator="equal">
      <formula>"jan."</formula>
    </cfRule>
  </conditionalFormatting>
  <conditionalFormatting sqref="F9">
    <cfRule type="cellIs" dxfId="3250" priority="5624" operator="equal">
      <formula>"jan."</formula>
    </cfRule>
  </conditionalFormatting>
  <conditionalFormatting sqref="F9">
    <cfRule type="cellIs" dxfId="3249" priority="5622" operator="equal">
      <formula>"jan."</formula>
    </cfRule>
  </conditionalFormatting>
  <conditionalFormatting sqref="F9">
    <cfRule type="cellIs" dxfId="3248" priority="5620" operator="equal">
      <formula>"jan."</formula>
    </cfRule>
  </conditionalFormatting>
  <conditionalFormatting sqref="G9">
    <cfRule type="cellIs" dxfId="3247" priority="5617" operator="equal">
      <formula>"jan."</formula>
    </cfRule>
  </conditionalFormatting>
  <conditionalFormatting sqref="H9">
    <cfRule type="cellIs" dxfId="3246" priority="5616" operator="equal">
      <formula>"jan."</formula>
    </cfRule>
  </conditionalFormatting>
  <conditionalFormatting sqref="G9">
    <cfRule type="cellIs" dxfId="3245" priority="5615" operator="equal">
      <formula>"jan."</formula>
    </cfRule>
  </conditionalFormatting>
  <conditionalFormatting sqref="H9">
    <cfRule type="cellIs" dxfId="3244" priority="5614" operator="equal">
      <formula>"jan."</formula>
    </cfRule>
  </conditionalFormatting>
  <conditionalFormatting sqref="G9">
    <cfRule type="cellIs" dxfId="3243" priority="5613" operator="equal">
      <formula>"jan."</formula>
    </cfRule>
  </conditionalFormatting>
  <conditionalFormatting sqref="H9">
    <cfRule type="cellIs" dxfId="3242" priority="5612" operator="equal">
      <formula>"jan."</formula>
    </cfRule>
  </conditionalFormatting>
  <conditionalFormatting sqref="F9">
    <cfRule type="cellIs" dxfId="3241" priority="5611" operator="equal">
      <formula>"jan."</formula>
    </cfRule>
  </conditionalFormatting>
  <conditionalFormatting sqref="G9">
    <cfRule type="cellIs" dxfId="3240" priority="5610" operator="equal">
      <formula>"jan."</formula>
    </cfRule>
  </conditionalFormatting>
  <conditionalFormatting sqref="G9">
    <cfRule type="cellIs" dxfId="3239" priority="5609" operator="equal">
      <formula>"jan."</formula>
    </cfRule>
  </conditionalFormatting>
  <conditionalFormatting sqref="F9">
    <cfRule type="cellIs" dxfId="3238" priority="5608" operator="equal">
      <formula>"jan."</formula>
    </cfRule>
  </conditionalFormatting>
  <conditionalFormatting sqref="G9">
    <cfRule type="cellIs" dxfId="3237" priority="5607" operator="equal">
      <formula>"jan."</formula>
    </cfRule>
  </conditionalFormatting>
  <conditionalFormatting sqref="F9">
    <cfRule type="cellIs" dxfId="3236" priority="5606" operator="equal">
      <formula>"jan."</formula>
    </cfRule>
  </conditionalFormatting>
  <conditionalFormatting sqref="G9">
    <cfRule type="cellIs" dxfId="3235" priority="5605" operator="equal">
      <formula>"jan."</formula>
    </cfRule>
  </conditionalFormatting>
  <conditionalFormatting sqref="F9">
    <cfRule type="cellIs" dxfId="3234" priority="5603" operator="equal">
      <formula>"jan."</formula>
    </cfRule>
  </conditionalFormatting>
  <conditionalFormatting sqref="H9">
    <cfRule type="cellIs" dxfId="3233" priority="5602" operator="equal">
      <formula>"jan."</formula>
    </cfRule>
  </conditionalFormatting>
  <conditionalFormatting sqref="G9">
    <cfRule type="cellIs" dxfId="3232" priority="5601" operator="equal">
      <formula>"jan."</formula>
    </cfRule>
  </conditionalFormatting>
  <conditionalFormatting sqref="F9">
    <cfRule type="cellIs" dxfId="3231" priority="5600" operator="equal">
      <formula>"jan."</formula>
    </cfRule>
  </conditionalFormatting>
  <conditionalFormatting sqref="G9">
    <cfRule type="cellIs" dxfId="3230" priority="5599" operator="equal">
      <formula>"jan."</formula>
    </cfRule>
  </conditionalFormatting>
  <conditionalFormatting sqref="F9">
    <cfRule type="cellIs" dxfId="3229" priority="5598" operator="equal">
      <formula>"jan."</formula>
    </cfRule>
  </conditionalFormatting>
  <conditionalFormatting sqref="G9">
    <cfRule type="cellIs" dxfId="3228" priority="5597" operator="equal">
      <formula>"jan."</formula>
    </cfRule>
  </conditionalFormatting>
  <conditionalFormatting sqref="F9">
    <cfRule type="cellIs" dxfId="3227" priority="5595" operator="equal">
      <formula>"jan."</formula>
    </cfRule>
  </conditionalFormatting>
  <conditionalFormatting sqref="H9">
    <cfRule type="cellIs" dxfId="3226" priority="5594" operator="equal">
      <formula>"jan."</formula>
    </cfRule>
  </conditionalFormatting>
  <conditionalFormatting sqref="F9">
    <cfRule type="cellIs" dxfId="3225" priority="5593" operator="equal">
      <formula>"jan."</formula>
    </cfRule>
  </conditionalFormatting>
  <conditionalFormatting sqref="F9">
    <cfRule type="cellIs" dxfId="3224" priority="5591" operator="equal">
      <formula>"jan."</formula>
    </cfRule>
  </conditionalFormatting>
  <conditionalFormatting sqref="F9">
    <cfRule type="cellIs" dxfId="3223" priority="5589" operator="equal">
      <formula>"jan."</formula>
    </cfRule>
  </conditionalFormatting>
  <conditionalFormatting sqref="G9">
    <cfRule type="cellIs" dxfId="3222" priority="5586" operator="equal">
      <formula>"jan."</formula>
    </cfRule>
  </conditionalFormatting>
  <conditionalFormatting sqref="G9">
    <cfRule type="cellIs" dxfId="3221" priority="5585" operator="equal">
      <formula>"jan."</formula>
    </cfRule>
  </conditionalFormatting>
  <conditionalFormatting sqref="F9">
    <cfRule type="cellIs" dxfId="3220" priority="5584" operator="equal">
      <formula>"jan."</formula>
    </cfRule>
  </conditionalFormatting>
  <conditionalFormatting sqref="G9">
    <cfRule type="cellIs" dxfId="3219" priority="5583" operator="equal">
      <formula>"jan."</formula>
    </cfRule>
  </conditionalFormatting>
  <conditionalFormatting sqref="F9">
    <cfRule type="cellIs" dxfId="3218" priority="5582" operator="equal">
      <formula>"jan."</formula>
    </cfRule>
  </conditionalFormatting>
  <conditionalFormatting sqref="G9">
    <cfRule type="cellIs" dxfId="3217" priority="5581" operator="equal">
      <formula>"jan."</formula>
    </cfRule>
  </conditionalFormatting>
  <conditionalFormatting sqref="F9">
    <cfRule type="cellIs" dxfId="3216" priority="5579" operator="equal">
      <formula>"jan."</formula>
    </cfRule>
  </conditionalFormatting>
  <conditionalFormatting sqref="H9">
    <cfRule type="cellIs" dxfId="3215" priority="5578" operator="equal">
      <formula>"jan."</formula>
    </cfRule>
  </conditionalFormatting>
  <conditionalFormatting sqref="F9">
    <cfRule type="cellIs" dxfId="3214" priority="5577" operator="equal">
      <formula>"jan."</formula>
    </cfRule>
  </conditionalFormatting>
  <conditionalFormatting sqref="F9">
    <cfRule type="cellIs" dxfId="3213" priority="5575" operator="equal">
      <formula>"jan."</formula>
    </cfRule>
  </conditionalFormatting>
  <conditionalFormatting sqref="F9">
    <cfRule type="cellIs" dxfId="3212" priority="5573" operator="equal">
      <formula>"jan."</formula>
    </cfRule>
  </conditionalFormatting>
  <conditionalFormatting sqref="G9">
    <cfRule type="cellIs" dxfId="3211" priority="5570" operator="equal">
      <formula>"jan."</formula>
    </cfRule>
  </conditionalFormatting>
  <conditionalFormatting sqref="F9">
    <cfRule type="cellIs" dxfId="3210" priority="5569" operator="equal">
      <formula>"jan."</formula>
    </cfRule>
  </conditionalFormatting>
  <conditionalFormatting sqref="F9">
    <cfRule type="cellIs" dxfId="3209" priority="5567" operator="equal">
      <formula>"jan."</formula>
    </cfRule>
  </conditionalFormatting>
  <conditionalFormatting sqref="F9">
    <cfRule type="cellIs" dxfId="3208" priority="5565" operator="equal">
      <formula>"jan."</formula>
    </cfRule>
  </conditionalFormatting>
  <conditionalFormatting sqref="G9">
    <cfRule type="cellIs" dxfId="3207" priority="5562" operator="equal">
      <formula>"jan."</formula>
    </cfRule>
  </conditionalFormatting>
  <conditionalFormatting sqref="F9">
    <cfRule type="cellIs" dxfId="3206" priority="5555" operator="equal">
      <formula>"jan."</formula>
    </cfRule>
  </conditionalFormatting>
  <conditionalFormatting sqref="I9">
    <cfRule type="cellIs" dxfId="3205" priority="5554" operator="equal">
      <formula>"jan."</formula>
    </cfRule>
  </conditionalFormatting>
  <conditionalFormatting sqref="J9">
    <cfRule type="cellIs" dxfId="3204" priority="5553" operator="equal">
      <formula>"jan."</formula>
    </cfRule>
  </conditionalFormatting>
  <conditionalFormatting sqref="K9">
    <cfRule type="cellIs" dxfId="3203" priority="5552" operator="equal">
      <formula>"jan."</formula>
    </cfRule>
  </conditionalFormatting>
  <conditionalFormatting sqref="I9">
    <cfRule type="cellIs" dxfId="3202" priority="5551" operator="equal">
      <formula>"jan."</formula>
    </cfRule>
  </conditionalFormatting>
  <conditionalFormatting sqref="H9">
    <cfRule type="cellIs" dxfId="3201" priority="5550" operator="equal">
      <formula>"jan."</formula>
    </cfRule>
  </conditionalFormatting>
  <conditionalFormatting sqref="I9">
    <cfRule type="cellIs" dxfId="3200" priority="5549" operator="equal">
      <formula>"jan."</formula>
    </cfRule>
  </conditionalFormatting>
  <conditionalFormatting sqref="H9">
    <cfRule type="cellIs" dxfId="3199" priority="5548" operator="equal">
      <formula>"jan."</formula>
    </cfRule>
  </conditionalFormatting>
  <conditionalFormatting sqref="I9">
    <cfRule type="cellIs" dxfId="3198" priority="5547" operator="equal">
      <formula>"jan."</formula>
    </cfRule>
  </conditionalFormatting>
  <conditionalFormatting sqref="G9">
    <cfRule type="cellIs" dxfId="3197" priority="5546" operator="equal">
      <formula>"jan."</formula>
    </cfRule>
  </conditionalFormatting>
  <conditionalFormatting sqref="H9">
    <cfRule type="cellIs" dxfId="3196" priority="5545" operator="equal">
      <formula>"jan."</formula>
    </cfRule>
  </conditionalFormatting>
  <conditionalFormatting sqref="H9">
    <cfRule type="cellIs" dxfId="3195" priority="5544" operator="equal">
      <formula>"jan."</formula>
    </cfRule>
  </conditionalFormatting>
  <conditionalFormatting sqref="G9">
    <cfRule type="cellIs" dxfId="3194" priority="5543" operator="equal">
      <formula>"jan."</formula>
    </cfRule>
  </conditionalFormatting>
  <conditionalFormatting sqref="H9">
    <cfRule type="cellIs" dxfId="3193" priority="5542" operator="equal">
      <formula>"jan."</formula>
    </cfRule>
  </conditionalFormatting>
  <conditionalFormatting sqref="G9">
    <cfRule type="cellIs" dxfId="3192" priority="5541" operator="equal">
      <formula>"jan."</formula>
    </cfRule>
  </conditionalFormatting>
  <conditionalFormatting sqref="F9">
    <cfRule type="cellIs" dxfId="3191" priority="5539" operator="equal">
      <formula>"jan."</formula>
    </cfRule>
  </conditionalFormatting>
  <conditionalFormatting sqref="G9">
    <cfRule type="cellIs" dxfId="3190" priority="5538" operator="equal">
      <formula>"jan."</formula>
    </cfRule>
  </conditionalFormatting>
  <conditionalFormatting sqref="I9">
    <cfRule type="cellIs" dxfId="3189" priority="5537" operator="equal">
      <formula>"jan."</formula>
    </cfRule>
  </conditionalFormatting>
  <conditionalFormatting sqref="H9">
    <cfRule type="cellIs" dxfId="3188" priority="5536" operator="equal">
      <formula>"jan."</formula>
    </cfRule>
  </conditionalFormatting>
  <conditionalFormatting sqref="G9">
    <cfRule type="cellIs" dxfId="3187" priority="5535" operator="equal">
      <formula>"jan."</formula>
    </cfRule>
  </conditionalFormatting>
  <conditionalFormatting sqref="H9">
    <cfRule type="cellIs" dxfId="3186" priority="5534" operator="equal">
      <formula>"jan."</formula>
    </cfRule>
  </conditionalFormatting>
  <conditionalFormatting sqref="G9">
    <cfRule type="cellIs" dxfId="3185" priority="5533" operator="equal">
      <formula>"jan."</formula>
    </cfRule>
  </conditionalFormatting>
  <conditionalFormatting sqref="F9">
    <cfRule type="cellIs" dxfId="3184" priority="5531" operator="equal">
      <formula>"jan."</formula>
    </cfRule>
  </conditionalFormatting>
  <conditionalFormatting sqref="G9">
    <cfRule type="cellIs" dxfId="3183" priority="5530" operator="equal">
      <formula>"jan."</formula>
    </cfRule>
  </conditionalFormatting>
  <conditionalFormatting sqref="I9">
    <cfRule type="cellIs" dxfId="3182" priority="5529" operator="equal">
      <formula>"jan."</formula>
    </cfRule>
  </conditionalFormatting>
  <conditionalFormatting sqref="F9">
    <cfRule type="cellIs" dxfId="3181" priority="5527" operator="equal">
      <formula>"jan."</formula>
    </cfRule>
  </conditionalFormatting>
  <conditionalFormatting sqref="F9">
    <cfRule type="cellIs" dxfId="3180" priority="5525" operator="equal">
      <formula>"jan."</formula>
    </cfRule>
  </conditionalFormatting>
  <conditionalFormatting sqref="G9">
    <cfRule type="cellIs" dxfId="3179" priority="5524" operator="equal">
      <formula>"jan."</formula>
    </cfRule>
  </conditionalFormatting>
  <conditionalFormatting sqref="F9">
    <cfRule type="cellIs" dxfId="3178" priority="5522" operator="equal">
      <formula>"jan."</formula>
    </cfRule>
  </conditionalFormatting>
  <conditionalFormatting sqref="H9">
    <cfRule type="cellIs" dxfId="3177" priority="5521" operator="equal">
      <formula>"jan."</formula>
    </cfRule>
  </conditionalFormatting>
  <conditionalFormatting sqref="H9">
    <cfRule type="cellIs" dxfId="3176" priority="5520" operator="equal">
      <formula>"jan."</formula>
    </cfRule>
  </conditionalFormatting>
  <conditionalFormatting sqref="G9">
    <cfRule type="cellIs" dxfId="3175" priority="5519" operator="equal">
      <formula>"jan."</formula>
    </cfRule>
  </conditionalFormatting>
  <conditionalFormatting sqref="H9">
    <cfRule type="cellIs" dxfId="3174" priority="5518" operator="equal">
      <formula>"jan."</formula>
    </cfRule>
  </conditionalFormatting>
  <conditionalFormatting sqref="G9">
    <cfRule type="cellIs" dxfId="3173" priority="5517" operator="equal">
      <formula>"jan."</formula>
    </cfRule>
  </conditionalFormatting>
  <conditionalFormatting sqref="H9">
    <cfRule type="cellIs" dxfId="3172" priority="5516" operator="equal">
      <formula>"jan."</formula>
    </cfRule>
  </conditionalFormatting>
  <conditionalFormatting sqref="F9">
    <cfRule type="cellIs" dxfId="3171" priority="5515" operator="equal">
      <formula>"jan."</formula>
    </cfRule>
  </conditionalFormatting>
  <conditionalFormatting sqref="G9">
    <cfRule type="cellIs" dxfId="3170" priority="5514" operator="equal">
      <formula>"jan."</formula>
    </cfRule>
  </conditionalFormatting>
  <conditionalFormatting sqref="I9">
    <cfRule type="cellIs" dxfId="3169" priority="5513" operator="equal">
      <formula>"jan."</formula>
    </cfRule>
  </conditionalFormatting>
  <conditionalFormatting sqref="G9">
    <cfRule type="cellIs" dxfId="3168" priority="5512" operator="equal">
      <formula>"jan."</formula>
    </cfRule>
  </conditionalFormatting>
  <conditionalFormatting sqref="F9">
    <cfRule type="cellIs" dxfId="3167" priority="5511" operator="equal">
      <formula>"jan."</formula>
    </cfRule>
  </conditionalFormatting>
  <conditionalFormatting sqref="G9">
    <cfRule type="cellIs" dxfId="3166" priority="5510" operator="equal">
      <formula>"jan."</formula>
    </cfRule>
  </conditionalFormatting>
  <conditionalFormatting sqref="F9">
    <cfRule type="cellIs" dxfId="3165" priority="5509" operator="equal">
      <formula>"jan."</formula>
    </cfRule>
  </conditionalFormatting>
  <conditionalFormatting sqref="G9">
    <cfRule type="cellIs" dxfId="3164" priority="5508" operator="equal">
      <formula>"jan."</formula>
    </cfRule>
  </conditionalFormatting>
  <conditionalFormatting sqref="F9">
    <cfRule type="cellIs" dxfId="3163" priority="5506" operator="equal">
      <formula>"jan."</formula>
    </cfRule>
  </conditionalFormatting>
  <conditionalFormatting sqref="H9">
    <cfRule type="cellIs" dxfId="3162" priority="5505" operator="equal">
      <formula>"jan."</formula>
    </cfRule>
  </conditionalFormatting>
  <conditionalFormatting sqref="G9">
    <cfRule type="cellIs" dxfId="3161" priority="5504" operator="equal">
      <formula>"jan."</formula>
    </cfRule>
  </conditionalFormatting>
  <conditionalFormatting sqref="F9">
    <cfRule type="cellIs" dxfId="3160" priority="5503" operator="equal">
      <formula>"jan."</formula>
    </cfRule>
  </conditionalFormatting>
  <conditionalFormatting sqref="G9">
    <cfRule type="cellIs" dxfId="3159" priority="5502" operator="equal">
      <formula>"jan."</formula>
    </cfRule>
  </conditionalFormatting>
  <conditionalFormatting sqref="F9">
    <cfRule type="cellIs" dxfId="3158" priority="5501" operator="equal">
      <formula>"jan."</formula>
    </cfRule>
  </conditionalFormatting>
  <conditionalFormatting sqref="G9">
    <cfRule type="cellIs" dxfId="3157" priority="5500" operator="equal">
      <formula>"jan."</formula>
    </cfRule>
  </conditionalFormatting>
  <conditionalFormatting sqref="F9">
    <cfRule type="cellIs" dxfId="3156" priority="5498" operator="equal">
      <formula>"jan."</formula>
    </cfRule>
  </conditionalFormatting>
  <conditionalFormatting sqref="H9">
    <cfRule type="cellIs" dxfId="3155" priority="5497" operator="equal">
      <formula>"jan."</formula>
    </cfRule>
  </conditionalFormatting>
  <conditionalFormatting sqref="F9">
    <cfRule type="cellIs" dxfId="3154" priority="5496" operator="equal">
      <formula>"jan."</formula>
    </cfRule>
  </conditionalFormatting>
  <conditionalFormatting sqref="F9">
    <cfRule type="cellIs" dxfId="3153" priority="5494" operator="equal">
      <formula>"jan."</formula>
    </cfRule>
  </conditionalFormatting>
  <conditionalFormatting sqref="F9">
    <cfRule type="cellIs" dxfId="3152" priority="5492" operator="equal">
      <formula>"jan."</formula>
    </cfRule>
  </conditionalFormatting>
  <conditionalFormatting sqref="G9">
    <cfRule type="cellIs" dxfId="3151" priority="5489" operator="equal">
      <formula>"jan."</formula>
    </cfRule>
  </conditionalFormatting>
  <conditionalFormatting sqref="H9">
    <cfRule type="cellIs" dxfId="3150" priority="5488" operator="equal">
      <formula>"jan."</formula>
    </cfRule>
  </conditionalFormatting>
  <conditionalFormatting sqref="G9">
    <cfRule type="cellIs" dxfId="3149" priority="5487" operator="equal">
      <formula>"jan."</formula>
    </cfRule>
  </conditionalFormatting>
  <conditionalFormatting sqref="H9">
    <cfRule type="cellIs" dxfId="3148" priority="5486" operator="equal">
      <formula>"jan."</formula>
    </cfRule>
  </conditionalFormatting>
  <conditionalFormatting sqref="G9">
    <cfRule type="cellIs" dxfId="3147" priority="5485" operator="equal">
      <formula>"jan."</formula>
    </cfRule>
  </conditionalFormatting>
  <conditionalFormatting sqref="H9">
    <cfRule type="cellIs" dxfId="3146" priority="5484" operator="equal">
      <formula>"jan."</formula>
    </cfRule>
  </conditionalFormatting>
  <conditionalFormatting sqref="F9">
    <cfRule type="cellIs" dxfId="3145" priority="5483" operator="equal">
      <formula>"jan."</formula>
    </cfRule>
  </conditionalFormatting>
  <conditionalFormatting sqref="G9">
    <cfRule type="cellIs" dxfId="3144" priority="5482" operator="equal">
      <formula>"jan."</formula>
    </cfRule>
  </conditionalFormatting>
  <conditionalFormatting sqref="G9">
    <cfRule type="cellIs" dxfId="3143" priority="5481" operator="equal">
      <formula>"jan."</formula>
    </cfRule>
  </conditionalFormatting>
  <conditionalFormatting sqref="F9">
    <cfRule type="cellIs" dxfId="3142" priority="5480" operator="equal">
      <formula>"jan."</formula>
    </cfRule>
  </conditionalFormatting>
  <conditionalFormatting sqref="G9">
    <cfRule type="cellIs" dxfId="3141" priority="5479" operator="equal">
      <formula>"jan."</formula>
    </cfRule>
  </conditionalFormatting>
  <conditionalFormatting sqref="F9">
    <cfRule type="cellIs" dxfId="3140" priority="5478" operator="equal">
      <formula>"jan."</formula>
    </cfRule>
  </conditionalFormatting>
  <conditionalFormatting sqref="G9">
    <cfRule type="cellIs" dxfId="3139" priority="5477" operator="equal">
      <formula>"jan."</formula>
    </cfRule>
  </conditionalFormatting>
  <conditionalFormatting sqref="F9">
    <cfRule type="cellIs" dxfId="3138" priority="5475" operator="equal">
      <formula>"jan."</formula>
    </cfRule>
  </conditionalFormatting>
  <conditionalFormatting sqref="H9">
    <cfRule type="cellIs" dxfId="3137" priority="5474" operator="equal">
      <formula>"jan."</formula>
    </cfRule>
  </conditionalFormatting>
  <conditionalFormatting sqref="G9">
    <cfRule type="cellIs" dxfId="3136" priority="5473" operator="equal">
      <formula>"jan."</formula>
    </cfRule>
  </conditionalFormatting>
  <conditionalFormatting sqref="F9">
    <cfRule type="cellIs" dxfId="3135" priority="5472" operator="equal">
      <formula>"jan."</formula>
    </cfRule>
  </conditionalFormatting>
  <conditionalFormatting sqref="G9">
    <cfRule type="cellIs" dxfId="3134" priority="5471" operator="equal">
      <formula>"jan."</formula>
    </cfRule>
  </conditionalFormatting>
  <conditionalFormatting sqref="F9">
    <cfRule type="cellIs" dxfId="3133" priority="5470" operator="equal">
      <formula>"jan."</formula>
    </cfRule>
  </conditionalFormatting>
  <conditionalFormatting sqref="G9">
    <cfRule type="cellIs" dxfId="3132" priority="5469" operator="equal">
      <formula>"jan."</formula>
    </cfRule>
  </conditionalFormatting>
  <conditionalFormatting sqref="F9">
    <cfRule type="cellIs" dxfId="3131" priority="5467" operator="equal">
      <formula>"jan."</formula>
    </cfRule>
  </conditionalFormatting>
  <conditionalFormatting sqref="H9">
    <cfRule type="cellIs" dxfId="3130" priority="5466" operator="equal">
      <formula>"jan."</formula>
    </cfRule>
  </conditionalFormatting>
  <conditionalFormatting sqref="F9">
    <cfRule type="cellIs" dxfId="3129" priority="5465" operator="equal">
      <formula>"jan."</formula>
    </cfRule>
  </conditionalFormatting>
  <conditionalFormatting sqref="F9">
    <cfRule type="cellIs" dxfId="3128" priority="5463" operator="equal">
      <formula>"jan."</formula>
    </cfRule>
  </conditionalFormatting>
  <conditionalFormatting sqref="F9">
    <cfRule type="cellIs" dxfId="3127" priority="5461" operator="equal">
      <formula>"jan."</formula>
    </cfRule>
  </conditionalFormatting>
  <conditionalFormatting sqref="G9">
    <cfRule type="cellIs" dxfId="3126" priority="5458" operator="equal">
      <formula>"jan."</formula>
    </cfRule>
  </conditionalFormatting>
  <conditionalFormatting sqref="G9">
    <cfRule type="cellIs" dxfId="3125" priority="5457" operator="equal">
      <formula>"jan."</formula>
    </cfRule>
  </conditionalFormatting>
  <conditionalFormatting sqref="F9">
    <cfRule type="cellIs" dxfId="3124" priority="5456" operator="equal">
      <formula>"jan."</formula>
    </cfRule>
  </conditionalFormatting>
  <conditionalFormatting sqref="G9">
    <cfRule type="cellIs" dxfId="3123" priority="5455" operator="equal">
      <formula>"jan."</formula>
    </cfRule>
  </conditionalFormatting>
  <conditionalFormatting sqref="F9">
    <cfRule type="cellIs" dxfId="3122" priority="5454" operator="equal">
      <formula>"jan."</formula>
    </cfRule>
  </conditionalFormatting>
  <conditionalFormatting sqref="G9">
    <cfRule type="cellIs" dxfId="3121" priority="5453" operator="equal">
      <formula>"jan."</formula>
    </cfRule>
  </conditionalFormatting>
  <conditionalFormatting sqref="F9">
    <cfRule type="cellIs" dxfId="3120" priority="5451" operator="equal">
      <formula>"jan."</formula>
    </cfRule>
  </conditionalFormatting>
  <conditionalFormatting sqref="H9">
    <cfRule type="cellIs" dxfId="3119" priority="5450" operator="equal">
      <formula>"jan."</formula>
    </cfRule>
  </conditionalFormatting>
  <conditionalFormatting sqref="F9">
    <cfRule type="cellIs" dxfId="3118" priority="5449" operator="equal">
      <formula>"jan."</formula>
    </cfRule>
  </conditionalFormatting>
  <conditionalFormatting sqref="F9">
    <cfRule type="cellIs" dxfId="3117" priority="5447" operator="equal">
      <formula>"jan."</formula>
    </cfRule>
  </conditionalFormatting>
  <conditionalFormatting sqref="F9">
    <cfRule type="cellIs" dxfId="3116" priority="5445" operator="equal">
      <formula>"jan."</formula>
    </cfRule>
  </conditionalFormatting>
  <conditionalFormatting sqref="G9">
    <cfRule type="cellIs" dxfId="3115" priority="5442" operator="equal">
      <formula>"jan."</formula>
    </cfRule>
  </conditionalFormatting>
  <conditionalFormatting sqref="F9">
    <cfRule type="cellIs" dxfId="3114" priority="5441" operator="equal">
      <formula>"jan."</formula>
    </cfRule>
  </conditionalFormatting>
  <conditionalFormatting sqref="F9">
    <cfRule type="cellIs" dxfId="3113" priority="5439" operator="equal">
      <formula>"jan."</formula>
    </cfRule>
  </conditionalFormatting>
  <conditionalFormatting sqref="F9">
    <cfRule type="cellIs" dxfId="3112" priority="5437" operator="equal">
      <formula>"jan."</formula>
    </cfRule>
  </conditionalFormatting>
  <conditionalFormatting sqref="G9">
    <cfRule type="cellIs" dxfId="3111" priority="5434" operator="equal">
      <formula>"jan."</formula>
    </cfRule>
  </conditionalFormatting>
  <conditionalFormatting sqref="F9">
    <cfRule type="cellIs" dxfId="3110" priority="5427" operator="equal">
      <formula>"jan."</formula>
    </cfRule>
  </conditionalFormatting>
  <conditionalFormatting sqref="I9">
    <cfRule type="cellIs" dxfId="3109" priority="5426" operator="equal">
      <formula>"jan."</formula>
    </cfRule>
  </conditionalFormatting>
  <conditionalFormatting sqref="H9">
    <cfRule type="cellIs" dxfId="3108" priority="5425" operator="equal">
      <formula>"jan."</formula>
    </cfRule>
  </conditionalFormatting>
  <conditionalFormatting sqref="G9">
    <cfRule type="cellIs" dxfId="3107" priority="5424" operator="equal">
      <formula>"jan."</formula>
    </cfRule>
  </conditionalFormatting>
  <conditionalFormatting sqref="H9">
    <cfRule type="cellIs" dxfId="3106" priority="5423" operator="equal">
      <formula>"jan."</formula>
    </cfRule>
  </conditionalFormatting>
  <conditionalFormatting sqref="G9">
    <cfRule type="cellIs" dxfId="3105" priority="5422" operator="equal">
      <formula>"jan."</formula>
    </cfRule>
  </conditionalFormatting>
  <conditionalFormatting sqref="H9">
    <cfRule type="cellIs" dxfId="3104" priority="5421" operator="equal">
      <formula>"jan."</formula>
    </cfRule>
  </conditionalFormatting>
  <conditionalFormatting sqref="F9">
    <cfRule type="cellIs" dxfId="3103" priority="5420" operator="equal">
      <formula>"jan."</formula>
    </cfRule>
  </conditionalFormatting>
  <conditionalFormatting sqref="G9">
    <cfRule type="cellIs" dxfId="3102" priority="5419" operator="equal">
      <formula>"jan."</formula>
    </cfRule>
  </conditionalFormatting>
  <conditionalFormatting sqref="G9">
    <cfRule type="cellIs" dxfId="3101" priority="5418" operator="equal">
      <formula>"jan."</formula>
    </cfRule>
  </conditionalFormatting>
  <conditionalFormatting sqref="F9">
    <cfRule type="cellIs" dxfId="3100" priority="5417" operator="equal">
      <formula>"jan."</formula>
    </cfRule>
  </conditionalFormatting>
  <conditionalFormatting sqref="G9">
    <cfRule type="cellIs" dxfId="3099" priority="5416" operator="equal">
      <formula>"jan."</formula>
    </cfRule>
  </conditionalFormatting>
  <conditionalFormatting sqref="F9">
    <cfRule type="cellIs" dxfId="3098" priority="5415" operator="equal">
      <formula>"jan."</formula>
    </cfRule>
  </conditionalFormatting>
  <conditionalFormatting sqref="G9">
    <cfRule type="cellIs" dxfId="3097" priority="5414" operator="equal">
      <formula>"jan."</formula>
    </cfRule>
  </conditionalFormatting>
  <conditionalFormatting sqref="F9">
    <cfRule type="cellIs" dxfId="3096" priority="5412" operator="equal">
      <formula>"jan."</formula>
    </cfRule>
  </conditionalFormatting>
  <conditionalFormatting sqref="H9">
    <cfRule type="cellIs" dxfId="3095" priority="5411" operator="equal">
      <formula>"jan."</formula>
    </cfRule>
  </conditionalFormatting>
  <conditionalFormatting sqref="G9">
    <cfRule type="cellIs" dxfId="3094" priority="5410" operator="equal">
      <formula>"jan."</formula>
    </cfRule>
  </conditionalFormatting>
  <conditionalFormatting sqref="F9">
    <cfRule type="cellIs" dxfId="3093" priority="5409" operator="equal">
      <formula>"jan."</formula>
    </cfRule>
  </conditionalFormatting>
  <conditionalFormatting sqref="G9">
    <cfRule type="cellIs" dxfId="3092" priority="5408" operator="equal">
      <formula>"jan."</formula>
    </cfRule>
  </conditionalFormatting>
  <conditionalFormatting sqref="F9">
    <cfRule type="cellIs" dxfId="3091" priority="5407" operator="equal">
      <formula>"jan."</formula>
    </cfRule>
  </conditionalFormatting>
  <conditionalFormatting sqref="G9">
    <cfRule type="cellIs" dxfId="3090" priority="5406" operator="equal">
      <formula>"jan."</formula>
    </cfRule>
  </conditionalFormatting>
  <conditionalFormatting sqref="F9">
    <cfRule type="cellIs" dxfId="3089" priority="5404" operator="equal">
      <formula>"jan."</formula>
    </cfRule>
  </conditionalFormatting>
  <conditionalFormatting sqref="H9">
    <cfRule type="cellIs" dxfId="3088" priority="5403" operator="equal">
      <formula>"jan."</formula>
    </cfRule>
  </conditionalFormatting>
  <conditionalFormatting sqref="F9">
    <cfRule type="cellIs" dxfId="3087" priority="5402" operator="equal">
      <formula>"jan."</formula>
    </cfRule>
  </conditionalFormatting>
  <conditionalFormatting sqref="F9">
    <cfRule type="cellIs" dxfId="3086" priority="5400" operator="equal">
      <formula>"jan."</formula>
    </cfRule>
  </conditionalFormatting>
  <conditionalFormatting sqref="F9">
    <cfRule type="cellIs" dxfId="3085" priority="5398" operator="equal">
      <formula>"jan."</formula>
    </cfRule>
  </conditionalFormatting>
  <conditionalFormatting sqref="G9">
    <cfRule type="cellIs" dxfId="3084" priority="5394" operator="equal">
      <formula>"jan."</formula>
    </cfRule>
  </conditionalFormatting>
  <conditionalFormatting sqref="F9">
    <cfRule type="cellIs" dxfId="3083" priority="5393" operator="equal">
      <formula>"jan."</formula>
    </cfRule>
  </conditionalFormatting>
  <conditionalFormatting sqref="G9">
    <cfRule type="cellIs" dxfId="3082" priority="5392" operator="equal">
      <formula>"jan."</formula>
    </cfRule>
  </conditionalFormatting>
  <conditionalFormatting sqref="F9">
    <cfRule type="cellIs" dxfId="3081" priority="5391" operator="equal">
      <formula>"jan."</formula>
    </cfRule>
  </conditionalFormatting>
  <conditionalFormatting sqref="G9">
    <cfRule type="cellIs" dxfId="3080" priority="5390" operator="equal">
      <formula>"jan."</formula>
    </cfRule>
  </conditionalFormatting>
  <conditionalFormatting sqref="F9">
    <cfRule type="cellIs" dxfId="3079" priority="5388" operator="equal">
      <formula>"jan."</formula>
    </cfRule>
  </conditionalFormatting>
  <conditionalFormatting sqref="H9">
    <cfRule type="cellIs" dxfId="3078" priority="5387" operator="equal">
      <formula>"jan."</formula>
    </cfRule>
  </conditionalFormatting>
  <conditionalFormatting sqref="F9">
    <cfRule type="cellIs" dxfId="3077" priority="5386" operator="equal">
      <formula>"jan."</formula>
    </cfRule>
  </conditionalFormatting>
  <conditionalFormatting sqref="F9">
    <cfRule type="cellIs" dxfId="3076" priority="5384" operator="equal">
      <formula>"jan."</formula>
    </cfRule>
  </conditionalFormatting>
  <conditionalFormatting sqref="F9">
    <cfRule type="cellIs" dxfId="3075" priority="5382" operator="equal">
      <formula>"jan."</formula>
    </cfRule>
  </conditionalFormatting>
  <conditionalFormatting sqref="G9">
    <cfRule type="cellIs" dxfId="3074" priority="5379" operator="equal">
      <formula>"jan."</formula>
    </cfRule>
  </conditionalFormatting>
  <conditionalFormatting sqref="F9">
    <cfRule type="cellIs" dxfId="3073" priority="5378" operator="equal">
      <formula>"jan."</formula>
    </cfRule>
  </conditionalFormatting>
  <conditionalFormatting sqref="F9">
    <cfRule type="cellIs" dxfId="3072" priority="5376" operator="equal">
      <formula>"jan."</formula>
    </cfRule>
  </conditionalFormatting>
  <conditionalFormatting sqref="F9">
    <cfRule type="cellIs" dxfId="3071" priority="5374" operator="equal">
      <formula>"jan."</formula>
    </cfRule>
  </conditionalFormatting>
  <conditionalFormatting sqref="G9">
    <cfRule type="cellIs" dxfId="3070" priority="5371" operator="equal">
      <formula>"jan."</formula>
    </cfRule>
  </conditionalFormatting>
  <conditionalFormatting sqref="F9">
    <cfRule type="cellIs" dxfId="3069" priority="5364" operator="equal">
      <formula>"jan."</formula>
    </cfRule>
  </conditionalFormatting>
  <conditionalFormatting sqref="G9">
    <cfRule type="cellIs" dxfId="3068" priority="5363" operator="equal">
      <formula>"jan."</formula>
    </cfRule>
  </conditionalFormatting>
  <conditionalFormatting sqref="F9">
    <cfRule type="cellIs" dxfId="3067" priority="5362" operator="equal">
      <formula>"jan."</formula>
    </cfRule>
  </conditionalFormatting>
  <conditionalFormatting sqref="G9">
    <cfRule type="cellIs" dxfId="3066" priority="5361" operator="equal">
      <formula>"jan."</formula>
    </cfRule>
  </conditionalFormatting>
  <conditionalFormatting sqref="F9">
    <cfRule type="cellIs" dxfId="3065" priority="5360" operator="equal">
      <formula>"jan."</formula>
    </cfRule>
  </conditionalFormatting>
  <conditionalFormatting sqref="G9">
    <cfRule type="cellIs" dxfId="3064" priority="5359" operator="equal">
      <formula>"jan."</formula>
    </cfRule>
  </conditionalFormatting>
  <conditionalFormatting sqref="F9">
    <cfRule type="cellIs" dxfId="3063" priority="5357" operator="equal">
      <formula>"jan."</formula>
    </cfRule>
  </conditionalFormatting>
  <conditionalFormatting sqref="F9">
    <cfRule type="cellIs" dxfId="3062" priority="5356" operator="equal">
      <formula>"jan."</formula>
    </cfRule>
  </conditionalFormatting>
  <conditionalFormatting sqref="F9">
    <cfRule type="cellIs" dxfId="3061" priority="5354" operator="equal">
      <formula>"jan."</formula>
    </cfRule>
  </conditionalFormatting>
  <conditionalFormatting sqref="F9">
    <cfRule type="cellIs" dxfId="3060" priority="5352" operator="equal">
      <formula>"jan."</formula>
    </cfRule>
  </conditionalFormatting>
  <conditionalFormatting sqref="G9">
    <cfRule type="cellIs" dxfId="3059" priority="5349" operator="equal">
      <formula>"jan."</formula>
    </cfRule>
  </conditionalFormatting>
  <conditionalFormatting sqref="F9">
    <cfRule type="cellIs" dxfId="3058" priority="5348" operator="equal">
      <formula>"jan."</formula>
    </cfRule>
  </conditionalFormatting>
  <conditionalFormatting sqref="F9">
    <cfRule type="cellIs" dxfId="3057" priority="5346" operator="equal">
      <formula>"jan."</formula>
    </cfRule>
  </conditionalFormatting>
  <conditionalFormatting sqref="F9">
    <cfRule type="cellIs" dxfId="3056" priority="5344" operator="equal">
      <formula>"jan."</formula>
    </cfRule>
  </conditionalFormatting>
  <conditionalFormatting sqref="G9">
    <cfRule type="cellIs" dxfId="3055" priority="5341" operator="equal">
      <formula>"jan."</formula>
    </cfRule>
  </conditionalFormatting>
  <conditionalFormatting sqref="F9">
    <cfRule type="cellIs" dxfId="3054" priority="5334" operator="equal">
      <formula>"jan."</formula>
    </cfRule>
  </conditionalFormatting>
  <conditionalFormatting sqref="F9">
    <cfRule type="cellIs" dxfId="3053" priority="5333" operator="equal">
      <formula>"jan."</formula>
    </cfRule>
  </conditionalFormatting>
  <conditionalFormatting sqref="F9">
    <cfRule type="cellIs" dxfId="3052" priority="5329" operator="equal">
      <formula>"jan."</formula>
    </cfRule>
  </conditionalFormatting>
  <conditionalFormatting sqref="G9">
    <cfRule type="cellIs" dxfId="3051" priority="5326" operator="equal">
      <formula>"jan."</formula>
    </cfRule>
  </conditionalFormatting>
  <conditionalFormatting sqref="F9">
    <cfRule type="cellIs" dxfId="3050" priority="5319" operator="equal">
      <formula>"jan."</formula>
    </cfRule>
  </conditionalFormatting>
  <conditionalFormatting sqref="F9">
    <cfRule type="cellIs" dxfId="3049" priority="5312" operator="equal">
      <formula>"jan."</formula>
    </cfRule>
  </conditionalFormatting>
  <conditionalFormatting sqref="H9">
    <cfRule type="cellIs" dxfId="3048" priority="5307" operator="equal">
      <formula>"jan."</formula>
    </cfRule>
  </conditionalFormatting>
  <conditionalFormatting sqref="I9">
    <cfRule type="cellIs" dxfId="3047" priority="5306" operator="equal">
      <formula>"jan."</formula>
    </cfRule>
  </conditionalFormatting>
  <conditionalFormatting sqref="J9">
    <cfRule type="cellIs" dxfId="3046" priority="5305" operator="equal">
      <formula>"jan."</formula>
    </cfRule>
  </conditionalFormatting>
  <conditionalFormatting sqref="I9">
    <cfRule type="cellIs" dxfId="3045" priority="5304" operator="equal">
      <formula>"jan."</formula>
    </cfRule>
  </conditionalFormatting>
  <conditionalFormatting sqref="H9">
    <cfRule type="cellIs" dxfId="3044" priority="5303" operator="equal">
      <formula>"jan."</formula>
    </cfRule>
  </conditionalFormatting>
  <conditionalFormatting sqref="I9">
    <cfRule type="cellIs" dxfId="3043" priority="5302" operator="equal">
      <formula>"jan."</formula>
    </cfRule>
  </conditionalFormatting>
  <conditionalFormatting sqref="I9">
    <cfRule type="cellIs" dxfId="3042" priority="5300" operator="equal">
      <formula>"jan."</formula>
    </cfRule>
  </conditionalFormatting>
  <conditionalFormatting sqref="G9">
    <cfRule type="cellIs" dxfId="3041" priority="5299" operator="equal">
      <formula>"jan."</formula>
    </cfRule>
  </conditionalFormatting>
  <conditionalFormatting sqref="H9">
    <cfRule type="cellIs" dxfId="3040" priority="5298" operator="equal">
      <formula>"jan."</formula>
    </cfRule>
  </conditionalFormatting>
  <conditionalFormatting sqref="H9">
    <cfRule type="cellIs" dxfId="3039" priority="5297" operator="equal">
      <formula>"jan."</formula>
    </cfRule>
  </conditionalFormatting>
  <conditionalFormatting sqref="G9">
    <cfRule type="cellIs" dxfId="3038" priority="5296" operator="equal">
      <formula>"jan."</formula>
    </cfRule>
  </conditionalFormatting>
  <conditionalFormatting sqref="H9">
    <cfRule type="cellIs" dxfId="3037" priority="5295" operator="equal">
      <formula>"jan."</formula>
    </cfRule>
  </conditionalFormatting>
  <conditionalFormatting sqref="G9">
    <cfRule type="cellIs" dxfId="3036" priority="5294" operator="equal">
      <formula>"jan."</formula>
    </cfRule>
  </conditionalFormatting>
  <conditionalFormatting sqref="H9">
    <cfRule type="cellIs" dxfId="3035" priority="5293" operator="equal">
      <formula>"jan."</formula>
    </cfRule>
  </conditionalFormatting>
  <conditionalFormatting sqref="F9">
    <cfRule type="cellIs" dxfId="3034" priority="5292" operator="equal">
      <formula>"jan."</formula>
    </cfRule>
  </conditionalFormatting>
  <conditionalFormatting sqref="G9">
    <cfRule type="cellIs" dxfId="3033" priority="5291" operator="equal">
      <formula>"jan."</formula>
    </cfRule>
  </conditionalFormatting>
  <conditionalFormatting sqref="I9">
    <cfRule type="cellIs" dxfId="3032" priority="5290" operator="equal">
      <formula>"jan."</formula>
    </cfRule>
  </conditionalFormatting>
  <conditionalFormatting sqref="H9">
    <cfRule type="cellIs" dxfId="3031" priority="5289" operator="equal">
      <formula>"jan."</formula>
    </cfRule>
  </conditionalFormatting>
  <conditionalFormatting sqref="G9">
    <cfRule type="cellIs" dxfId="3030" priority="5288" operator="equal">
      <formula>"jan."</formula>
    </cfRule>
  </conditionalFormatting>
  <conditionalFormatting sqref="H9">
    <cfRule type="cellIs" dxfId="3029" priority="5287" operator="equal">
      <formula>"jan."</formula>
    </cfRule>
  </conditionalFormatting>
  <conditionalFormatting sqref="G9">
    <cfRule type="cellIs" dxfId="3028" priority="5286" operator="equal">
      <formula>"jan."</formula>
    </cfRule>
  </conditionalFormatting>
  <conditionalFormatting sqref="F9">
    <cfRule type="cellIs" dxfId="3027" priority="5284" operator="equal">
      <formula>"jan."</formula>
    </cfRule>
  </conditionalFormatting>
  <conditionalFormatting sqref="G9">
    <cfRule type="cellIs" dxfId="3026" priority="5283" operator="equal">
      <formula>"jan."</formula>
    </cfRule>
  </conditionalFormatting>
  <conditionalFormatting sqref="I9">
    <cfRule type="cellIs" dxfId="3025" priority="5282" operator="equal">
      <formula>"jan."</formula>
    </cfRule>
  </conditionalFormatting>
  <conditionalFormatting sqref="G9">
    <cfRule type="cellIs" dxfId="3024" priority="5281" operator="equal">
      <formula>"jan."</formula>
    </cfRule>
  </conditionalFormatting>
  <conditionalFormatting sqref="F9">
    <cfRule type="cellIs" dxfId="3023" priority="5280" operator="equal">
      <formula>"jan."</formula>
    </cfRule>
  </conditionalFormatting>
  <conditionalFormatting sqref="G9">
    <cfRule type="cellIs" dxfId="3022" priority="5279" operator="equal">
      <formula>"jan."</formula>
    </cfRule>
  </conditionalFormatting>
  <conditionalFormatting sqref="F9">
    <cfRule type="cellIs" dxfId="3021" priority="5278" operator="equal">
      <formula>"jan."</formula>
    </cfRule>
  </conditionalFormatting>
  <conditionalFormatting sqref="F9">
    <cfRule type="cellIs" dxfId="3020" priority="5275" operator="equal">
      <formula>"jan."</formula>
    </cfRule>
  </conditionalFormatting>
  <conditionalFormatting sqref="H9">
    <cfRule type="cellIs" dxfId="3019" priority="5274" operator="equal">
      <formula>"jan."</formula>
    </cfRule>
  </conditionalFormatting>
  <conditionalFormatting sqref="G9">
    <cfRule type="cellIs" dxfId="3018" priority="5272" operator="equal">
      <formula>"jan."</formula>
    </cfRule>
  </conditionalFormatting>
  <conditionalFormatting sqref="G9">
    <cfRule type="cellIs" dxfId="3017" priority="5270" operator="equal">
      <formula>"jan."</formula>
    </cfRule>
  </conditionalFormatting>
  <conditionalFormatting sqref="H9">
    <cfRule type="cellIs" dxfId="3016" priority="5269" operator="equal">
      <formula>"jan."</formula>
    </cfRule>
  </conditionalFormatting>
  <conditionalFormatting sqref="G9">
    <cfRule type="cellIs" dxfId="3015" priority="5267" operator="equal">
      <formula>"jan."</formula>
    </cfRule>
  </conditionalFormatting>
  <conditionalFormatting sqref="I9">
    <cfRule type="cellIs" dxfId="3014" priority="5266" operator="equal">
      <formula>"jan."</formula>
    </cfRule>
  </conditionalFormatting>
  <conditionalFormatting sqref="G9">
    <cfRule type="cellIs" dxfId="3013" priority="5265" operator="equal">
      <formula>"jan."</formula>
    </cfRule>
  </conditionalFormatting>
  <conditionalFormatting sqref="F9">
    <cfRule type="cellIs" dxfId="3012" priority="5264" operator="equal">
      <formula>"jan."</formula>
    </cfRule>
  </conditionalFormatting>
  <conditionalFormatting sqref="G9">
    <cfRule type="cellIs" dxfId="3011" priority="5263" operator="equal">
      <formula>"jan."</formula>
    </cfRule>
  </conditionalFormatting>
  <conditionalFormatting sqref="F9">
    <cfRule type="cellIs" dxfId="3010" priority="5262" operator="equal">
      <formula>"jan."</formula>
    </cfRule>
  </conditionalFormatting>
  <conditionalFormatting sqref="G9">
    <cfRule type="cellIs" dxfId="3009" priority="5261" operator="equal">
      <formula>"jan."</formula>
    </cfRule>
  </conditionalFormatting>
  <conditionalFormatting sqref="F9">
    <cfRule type="cellIs" dxfId="3008" priority="5259" operator="equal">
      <formula>"jan."</formula>
    </cfRule>
  </conditionalFormatting>
  <conditionalFormatting sqref="H9">
    <cfRule type="cellIs" dxfId="3007" priority="5258" operator="equal">
      <formula>"jan."</formula>
    </cfRule>
  </conditionalFormatting>
  <conditionalFormatting sqref="G9">
    <cfRule type="cellIs" dxfId="3006" priority="5257" operator="equal">
      <formula>"jan."</formula>
    </cfRule>
  </conditionalFormatting>
  <conditionalFormatting sqref="F9">
    <cfRule type="cellIs" dxfId="3005" priority="5256" operator="equal">
      <formula>"jan."</formula>
    </cfRule>
  </conditionalFormatting>
  <conditionalFormatting sqref="G9">
    <cfRule type="cellIs" dxfId="3004" priority="5255" operator="equal">
      <formula>"jan."</formula>
    </cfRule>
  </conditionalFormatting>
  <conditionalFormatting sqref="F9">
    <cfRule type="cellIs" dxfId="3003" priority="5254" operator="equal">
      <formula>"jan."</formula>
    </cfRule>
  </conditionalFormatting>
  <conditionalFormatting sqref="G9">
    <cfRule type="cellIs" dxfId="3002" priority="5253" operator="equal">
      <formula>"jan."</formula>
    </cfRule>
  </conditionalFormatting>
  <conditionalFormatting sqref="F9">
    <cfRule type="cellIs" dxfId="3001" priority="5251" operator="equal">
      <formula>"jan."</formula>
    </cfRule>
  </conditionalFormatting>
  <conditionalFormatting sqref="H9">
    <cfRule type="cellIs" dxfId="3000" priority="5250" operator="equal">
      <formula>"jan."</formula>
    </cfRule>
  </conditionalFormatting>
  <conditionalFormatting sqref="F9">
    <cfRule type="cellIs" dxfId="2999" priority="5249" operator="equal">
      <formula>"jan."</formula>
    </cfRule>
  </conditionalFormatting>
  <conditionalFormatting sqref="F9">
    <cfRule type="cellIs" dxfId="2998" priority="5247" operator="equal">
      <formula>"jan."</formula>
    </cfRule>
  </conditionalFormatting>
  <conditionalFormatting sqref="F9">
    <cfRule type="cellIs" dxfId="2997" priority="5245" operator="equal">
      <formula>"jan."</formula>
    </cfRule>
  </conditionalFormatting>
  <conditionalFormatting sqref="G9">
    <cfRule type="cellIs" dxfId="2996" priority="5242" operator="equal">
      <formula>"jan."</formula>
    </cfRule>
  </conditionalFormatting>
  <conditionalFormatting sqref="H9">
    <cfRule type="cellIs" dxfId="2995" priority="5241" operator="equal">
      <formula>"jan."</formula>
    </cfRule>
  </conditionalFormatting>
  <conditionalFormatting sqref="G9">
    <cfRule type="cellIs" dxfId="2994" priority="5240" operator="equal">
      <formula>"jan."</formula>
    </cfRule>
  </conditionalFormatting>
  <conditionalFormatting sqref="H9">
    <cfRule type="cellIs" dxfId="2993" priority="5239" operator="equal">
      <formula>"jan."</formula>
    </cfRule>
  </conditionalFormatting>
  <conditionalFormatting sqref="G9">
    <cfRule type="cellIs" dxfId="2992" priority="5238" operator="equal">
      <formula>"jan."</formula>
    </cfRule>
  </conditionalFormatting>
  <conditionalFormatting sqref="H9">
    <cfRule type="cellIs" dxfId="2991" priority="5237" operator="equal">
      <formula>"jan."</formula>
    </cfRule>
  </conditionalFormatting>
  <conditionalFormatting sqref="F9">
    <cfRule type="cellIs" dxfId="2990" priority="5236" operator="equal">
      <formula>"jan."</formula>
    </cfRule>
  </conditionalFormatting>
  <conditionalFormatting sqref="G9">
    <cfRule type="cellIs" dxfId="2989" priority="5235" operator="equal">
      <formula>"jan."</formula>
    </cfRule>
  </conditionalFormatting>
  <conditionalFormatting sqref="G9">
    <cfRule type="cellIs" dxfId="2988" priority="5234" operator="equal">
      <formula>"jan."</formula>
    </cfRule>
  </conditionalFormatting>
  <conditionalFormatting sqref="F9">
    <cfRule type="cellIs" dxfId="2987" priority="5233" operator="equal">
      <formula>"jan."</formula>
    </cfRule>
  </conditionalFormatting>
  <conditionalFormatting sqref="G9">
    <cfRule type="cellIs" dxfId="2986" priority="5232" operator="equal">
      <formula>"jan."</formula>
    </cfRule>
  </conditionalFormatting>
  <conditionalFormatting sqref="F9">
    <cfRule type="cellIs" dxfId="2985" priority="5231" operator="equal">
      <formula>"jan."</formula>
    </cfRule>
  </conditionalFormatting>
  <conditionalFormatting sqref="G9">
    <cfRule type="cellIs" dxfId="2984" priority="5230" operator="equal">
      <formula>"jan."</formula>
    </cfRule>
  </conditionalFormatting>
  <conditionalFormatting sqref="F9">
    <cfRule type="cellIs" dxfId="2983" priority="5228" operator="equal">
      <formula>"jan."</formula>
    </cfRule>
  </conditionalFormatting>
  <conditionalFormatting sqref="H9">
    <cfRule type="cellIs" dxfId="2982" priority="5227" operator="equal">
      <formula>"jan."</formula>
    </cfRule>
  </conditionalFormatting>
  <conditionalFormatting sqref="G9">
    <cfRule type="cellIs" dxfId="2981" priority="5226" operator="equal">
      <formula>"jan."</formula>
    </cfRule>
  </conditionalFormatting>
  <conditionalFormatting sqref="F9">
    <cfRule type="cellIs" dxfId="2980" priority="5225" operator="equal">
      <formula>"jan."</formula>
    </cfRule>
  </conditionalFormatting>
  <conditionalFormatting sqref="G9">
    <cfRule type="cellIs" dxfId="2979" priority="5224" operator="equal">
      <formula>"jan."</formula>
    </cfRule>
  </conditionalFormatting>
  <conditionalFormatting sqref="F9">
    <cfRule type="cellIs" dxfId="2978" priority="5223" operator="equal">
      <formula>"jan."</formula>
    </cfRule>
  </conditionalFormatting>
  <conditionalFormatting sqref="G9">
    <cfRule type="cellIs" dxfId="2977" priority="5222" operator="equal">
      <formula>"jan."</formula>
    </cfRule>
  </conditionalFormatting>
  <conditionalFormatting sqref="F9">
    <cfRule type="cellIs" dxfId="2976" priority="5220" operator="equal">
      <formula>"jan."</formula>
    </cfRule>
  </conditionalFormatting>
  <conditionalFormatting sqref="H9">
    <cfRule type="cellIs" dxfId="2975" priority="5219" operator="equal">
      <formula>"jan."</formula>
    </cfRule>
  </conditionalFormatting>
  <conditionalFormatting sqref="F9">
    <cfRule type="cellIs" dxfId="2974" priority="5218" operator="equal">
      <formula>"jan."</formula>
    </cfRule>
  </conditionalFormatting>
  <conditionalFormatting sqref="F9">
    <cfRule type="cellIs" dxfId="2973" priority="5216" operator="equal">
      <formula>"jan."</formula>
    </cfRule>
  </conditionalFormatting>
  <conditionalFormatting sqref="F9">
    <cfRule type="cellIs" dxfId="2972" priority="5214" operator="equal">
      <formula>"jan."</formula>
    </cfRule>
  </conditionalFormatting>
  <conditionalFormatting sqref="G9">
    <cfRule type="cellIs" dxfId="2971" priority="5211" operator="equal">
      <formula>"jan."</formula>
    </cfRule>
  </conditionalFormatting>
  <conditionalFormatting sqref="G9">
    <cfRule type="cellIs" dxfId="2970" priority="5210" operator="equal">
      <formula>"jan."</formula>
    </cfRule>
  </conditionalFormatting>
  <conditionalFormatting sqref="F9">
    <cfRule type="cellIs" dxfId="2969" priority="5209" operator="equal">
      <formula>"jan."</formula>
    </cfRule>
  </conditionalFormatting>
  <conditionalFormatting sqref="G9">
    <cfRule type="cellIs" dxfId="2968" priority="5208" operator="equal">
      <formula>"jan."</formula>
    </cfRule>
  </conditionalFormatting>
  <conditionalFormatting sqref="F9">
    <cfRule type="cellIs" dxfId="2967" priority="5207" operator="equal">
      <formula>"jan."</formula>
    </cfRule>
  </conditionalFormatting>
  <conditionalFormatting sqref="G9">
    <cfRule type="cellIs" dxfId="2966" priority="5206" operator="equal">
      <formula>"jan."</formula>
    </cfRule>
  </conditionalFormatting>
  <conditionalFormatting sqref="F9">
    <cfRule type="cellIs" dxfId="2965" priority="5204" operator="equal">
      <formula>"jan."</formula>
    </cfRule>
  </conditionalFormatting>
  <conditionalFormatting sqref="F9">
    <cfRule type="cellIs" dxfId="2964" priority="5202" operator="equal">
      <formula>"jan."</formula>
    </cfRule>
  </conditionalFormatting>
  <conditionalFormatting sqref="F9">
    <cfRule type="cellIs" dxfId="2963" priority="5200" operator="equal">
      <formula>"jan."</formula>
    </cfRule>
  </conditionalFormatting>
  <conditionalFormatting sqref="F9">
    <cfRule type="cellIs" dxfId="2962" priority="5198" operator="equal">
      <formula>"jan."</formula>
    </cfRule>
  </conditionalFormatting>
  <conditionalFormatting sqref="G9">
    <cfRule type="cellIs" dxfId="2961" priority="5195" operator="equal">
      <formula>"jan."</formula>
    </cfRule>
  </conditionalFormatting>
  <conditionalFormatting sqref="F9">
    <cfRule type="cellIs" dxfId="2960" priority="5194" operator="equal">
      <formula>"jan."</formula>
    </cfRule>
  </conditionalFormatting>
  <conditionalFormatting sqref="F9">
    <cfRule type="cellIs" dxfId="2959" priority="5192" operator="equal">
      <formula>"jan."</formula>
    </cfRule>
  </conditionalFormatting>
  <conditionalFormatting sqref="F9">
    <cfRule type="cellIs" dxfId="2958" priority="5190" operator="equal">
      <formula>"jan."</formula>
    </cfRule>
  </conditionalFormatting>
  <conditionalFormatting sqref="G9">
    <cfRule type="cellIs" dxfId="2957" priority="5187" operator="equal">
      <formula>"jan."</formula>
    </cfRule>
  </conditionalFormatting>
  <conditionalFormatting sqref="F9">
    <cfRule type="cellIs" dxfId="2956" priority="5180" operator="equal">
      <formula>"jan."</formula>
    </cfRule>
  </conditionalFormatting>
  <conditionalFormatting sqref="I9">
    <cfRule type="cellIs" dxfId="2955" priority="5179" operator="equal">
      <formula>"jan."</formula>
    </cfRule>
  </conditionalFormatting>
  <conditionalFormatting sqref="H9">
    <cfRule type="cellIs" dxfId="2954" priority="5178" operator="equal">
      <formula>"jan."</formula>
    </cfRule>
  </conditionalFormatting>
  <conditionalFormatting sqref="G9">
    <cfRule type="cellIs" dxfId="2953" priority="5177" operator="equal">
      <formula>"jan."</formula>
    </cfRule>
  </conditionalFormatting>
  <conditionalFormatting sqref="H9">
    <cfRule type="cellIs" dxfId="2952" priority="5176" operator="equal">
      <formula>"jan."</formula>
    </cfRule>
  </conditionalFormatting>
  <conditionalFormatting sqref="G9">
    <cfRule type="cellIs" dxfId="2951" priority="5175" operator="equal">
      <formula>"jan."</formula>
    </cfRule>
  </conditionalFormatting>
  <conditionalFormatting sqref="H9">
    <cfRule type="cellIs" dxfId="2950" priority="5174" operator="equal">
      <formula>"jan."</formula>
    </cfRule>
  </conditionalFormatting>
  <conditionalFormatting sqref="F9">
    <cfRule type="cellIs" dxfId="2949" priority="5173" operator="equal">
      <formula>"jan."</formula>
    </cfRule>
  </conditionalFormatting>
  <conditionalFormatting sqref="G9">
    <cfRule type="cellIs" dxfId="2948" priority="5171" operator="equal">
      <formula>"jan."</formula>
    </cfRule>
  </conditionalFormatting>
  <conditionalFormatting sqref="F9">
    <cfRule type="cellIs" dxfId="2947" priority="5170" operator="equal">
      <formula>"jan."</formula>
    </cfRule>
  </conditionalFormatting>
  <conditionalFormatting sqref="G9">
    <cfRule type="cellIs" dxfId="2946" priority="5169" operator="equal">
      <formula>"jan."</formula>
    </cfRule>
  </conditionalFormatting>
  <conditionalFormatting sqref="F9">
    <cfRule type="cellIs" dxfId="2945" priority="5168" operator="equal">
      <formula>"jan."</formula>
    </cfRule>
  </conditionalFormatting>
  <conditionalFormatting sqref="G9">
    <cfRule type="cellIs" dxfId="2944" priority="5167" operator="equal">
      <formula>"jan."</formula>
    </cfRule>
  </conditionalFormatting>
  <conditionalFormatting sqref="F9">
    <cfRule type="cellIs" dxfId="2943" priority="5165" operator="equal">
      <formula>"jan."</formula>
    </cfRule>
  </conditionalFormatting>
  <conditionalFormatting sqref="H9">
    <cfRule type="cellIs" dxfId="2942" priority="5164" operator="equal">
      <formula>"jan."</formula>
    </cfRule>
  </conditionalFormatting>
  <conditionalFormatting sqref="G9">
    <cfRule type="cellIs" dxfId="2941" priority="5163" operator="equal">
      <formula>"jan."</formula>
    </cfRule>
  </conditionalFormatting>
  <conditionalFormatting sqref="F9">
    <cfRule type="cellIs" dxfId="2940" priority="5162" operator="equal">
      <formula>"jan."</formula>
    </cfRule>
  </conditionalFormatting>
  <conditionalFormatting sqref="G9">
    <cfRule type="cellIs" dxfId="2939" priority="5161" operator="equal">
      <formula>"jan."</formula>
    </cfRule>
  </conditionalFormatting>
  <conditionalFormatting sqref="F9">
    <cfRule type="cellIs" dxfId="2938" priority="5160" operator="equal">
      <formula>"jan."</formula>
    </cfRule>
  </conditionalFormatting>
  <conditionalFormatting sqref="G9">
    <cfRule type="cellIs" dxfId="2937" priority="5159" operator="equal">
      <formula>"jan."</formula>
    </cfRule>
  </conditionalFormatting>
  <conditionalFormatting sqref="F9">
    <cfRule type="cellIs" dxfId="2936" priority="5157" operator="equal">
      <formula>"jan."</formula>
    </cfRule>
  </conditionalFormatting>
  <conditionalFormatting sqref="F9">
    <cfRule type="cellIs" dxfId="2935" priority="5155" operator="equal">
      <formula>"jan."</formula>
    </cfRule>
  </conditionalFormatting>
  <conditionalFormatting sqref="F9">
    <cfRule type="cellIs" dxfId="2934" priority="5153" operator="equal">
      <formula>"jan."</formula>
    </cfRule>
  </conditionalFormatting>
  <conditionalFormatting sqref="F9">
    <cfRule type="cellIs" dxfId="2933" priority="5151" operator="equal">
      <formula>"jan."</formula>
    </cfRule>
  </conditionalFormatting>
  <conditionalFormatting sqref="G9">
    <cfRule type="cellIs" dxfId="2932" priority="5147" operator="equal">
      <formula>"jan."</formula>
    </cfRule>
  </conditionalFormatting>
  <conditionalFormatting sqref="F9">
    <cfRule type="cellIs" dxfId="2931" priority="5146" operator="equal">
      <formula>"jan."</formula>
    </cfRule>
  </conditionalFormatting>
  <conditionalFormatting sqref="G9">
    <cfRule type="cellIs" dxfId="2930" priority="5145" operator="equal">
      <formula>"jan."</formula>
    </cfRule>
  </conditionalFormatting>
  <conditionalFormatting sqref="G9">
    <cfRule type="cellIs" dxfId="2929" priority="5143" operator="equal">
      <formula>"jan."</formula>
    </cfRule>
  </conditionalFormatting>
  <conditionalFormatting sqref="F9">
    <cfRule type="cellIs" dxfId="2928" priority="5141" operator="equal">
      <formula>"jan."</formula>
    </cfRule>
  </conditionalFormatting>
  <conditionalFormatting sqref="H9">
    <cfRule type="cellIs" dxfId="2927" priority="5140" operator="equal">
      <formula>"jan."</formula>
    </cfRule>
  </conditionalFormatting>
  <conditionalFormatting sqref="F9">
    <cfRule type="cellIs" dxfId="2926" priority="5137" operator="equal">
      <formula>"jan."</formula>
    </cfRule>
  </conditionalFormatting>
  <conditionalFormatting sqref="F9">
    <cfRule type="cellIs" dxfId="2925" priority="5135" operator="equal">
      <formula>"jan."</formula>
    </cfRule>
  </conditionalFormatting>
  <conditionalFormatting sqref="G9">
    <cfRule type="cellIs" dxfId="2924" priority="5132" operator="equal">
      <formula>"jan."</formula>
    </cfRule>
  </conditionalFormatting>
  <conditionalFormatting sqref="F9">
    <cfRule type="cellIs" dxfId="2923" priority="5131" operator="equal">
      <formula>"jan."</formula>
    </cfRule>
  </conditionalFormatting>
  <conditionalFormatting sqref="F9">
    <cfRule type="cellIs" dxfId="2922" priority="5129" operator="equal">
      <formula>"jan."</formula>
    </cfRule>
  </conditionalFormatting>
  <conditionalFormatting sqref="F9">
    <cfRule type="cellIs" dxfId="2921" priority="5127" operator="equal">
      <formula>"jan."</formula>
    </cfRule>
  </conditionalFormatting>
  <conditionalFormatting sqref="G9">
    <cfRule type="cellIs" dxfId="2920" priority="5124" operator="equal">
      <formula>"jan."</formula>
    </cfRule>
  </conditionalFormatting>
  <conditionalFormatting sqref="F9">
    <cfRule type="cellIs" dxfId="2919" priority="5117" operator="equal">
      <formula>"jan."</formula>
    </cfRule>
  </conditionalFormatting>
  <conditionalFormatting sqref="G9">
    <cfRule type="cellIs" dxfId="2918" priority="5116" operator="equal">
      <formula>"jan."</formula>
    </cfRule>
  </conditionalFormatting>
  <conditionalFormatting sqref="F9">
    <cfRule type="cellIs" dxfId="2917" priority="5115" operator="equal">
      <formula>"jan."</formula>
    </cfRule>
  </conditionalFormatting>
  <conditionalFormatting sqref="G9">
    <cfRule type="cellIs" dxfId="2916" priority="5114" operator="equal">
      <formula>"jan."</formula>
    </cfRule>
  </conditionalFormatting>
  <conditionalFormatting sqref="F9">
    <cfRule type="cellIs" dxfId="2915" priority="5113" operator="equal">
      <formula>"jan."</formula>
    </cfRule>
  </conditionalFormatting>
  <conditionalFormatting sqref="G9">
    <cfRule type="cellIs" dxfId="2914" priority="5112" operator="equal">
      <formula>"jan."</formula>
    </cfRule>
  </conditionalFormatting>
  <conditionalFormatting sqref="F9">
    <cfRule type="cellIs" dxfId="2913" priority="5110" operator="equal">
      <formula>"jan."</formula>
    </cfRule>
  </conditionalFormatting>
  <conditionalFormatting sqref="F9">
    <cfRule type="cellIs" dxfId="2912" priority="5109" operator="equal">
      <formula>"jan."</formula>
    </cfRule>
  </conditionalFormatting>
  <conditionalFormatting sqref="F9">
    <cfRule type="cellIs" dxfId="2911" priority="5107" operator="equal">
      <formula>"jan."</formula>
    </cfRule>
  </conditionalFormatting>
  <conditionalFormatting sqref="F9">
    <cfRule type="cellIs" dxfId="2910" priority="5105" operator="equal">
      <formula>"jan."</formula>
    </cfRule>
  </conditionalFormatting>
  <conditionalFormatting sqref="G9">
    <cfRule type="cellIs" dxfId="2909" priority="5102" operator="equal">
      <formula>"jan."</formula>
    </cfRule>
  </conditionalFormatting>
  <conditionalFormatting sqref="F9">
    <cfRule type="cellIs" dxfId="2908" priority="5101" operator="equal">
      <formula>"jan."</formula>
    </cfRule>
  </conditionalFormatting>
  <conditionalFormatting sqref="F9">
    <cfRule type="cellIs" dxfId="2907" priority="5099" operator="equal">
      <formula>"jan."</formula>
    </cfRule>
  </conditionalFormatting>
  <conditionalFormatting sqref="F9">
    <cfRule type="cellIs" dxfId="2906" priority="5097" operator="equal">
      <formula>"jan."</formula>
    </cfRule>
  </conditionalFormatting>
  <conditionalFormatting sqref="G9">
    <cfRule type="cellIs" dxfId="2905" priority="5094" operator="equal">
      <formula>"jan."</formula>
    </cfRule>
  </conditionalFormatting>
  <conditionalFormatting sqref="F9">
    <cfRule type="cellIs" dxfId="2904" priority="5087" operator="equal">
      <formula>"jan."</formula>
    </cfRule>
  </conditionalFormatting>
  <conditionalFormatting sqref="F9">
    <cfRule type="cellIs" dxfId="2903" priority="5086" operator="equal">
      <formula>"jan."</formula>
    </cfRule>
  </conditionalFormatting>
  <conditionalFormatting sqref="F9">
    <cfRule type="cellIs" dxfId="2902" priority="5082" operator="equal">
      <formula>"jan."</formula>
    </cfRule>
  </conditionalFormatting>
  <conditionalFormatting sqref="G9">
    <cfRule type="cellIs" dxfId="2901" priority="5079" operator="equal">
      <formula>"jan."</formula>
    </cfRule>
  </conditionalFormatting>
  <conditionalFormatting sqref="F9">
    <cfRule type="cellIs" dxfId="2900" priority="5072" operator="equal">
      <formula>"jan."</formula>
    </cfRule>
  </conditionalFormatting>
  <conditionalFormatting sqref="F9">
    <cfRule type="cellIs" dxfId="2899" priority="5065" operator="equal">
      <formula>"jan."</formula>
    </cfRule>
  </conditionalFormatting>
  <conditionalFormatting sqref="H9">
    <cfRule type="cellIs" dxfId="2898" priority="5060" operator="equal">
      <formula>"jan."</formula>
    </cfRule>
  </conditionalFormatting>
  <conditionalFormatting sqref="I9">
    <cfRule type="cellIs" dxfId="2897" priority="5059" operator="equal">
      <formula>"jan."</formula>
    </cfRule>
  </conditionalFormatting>
  <conditionalFormatting sqref="J9">
    <cfRule type="cellIs" dxfId="2896" priority="5058" operator="equal">
      <formula>"jan."</formula>
    </cfRule>
  </conditionalFormatting>
  <conditionalFormatting sqref="H9">
    <cfRule type="cellIs" dxfId="2895" priority="5057" operator="equal">
      <formula>"jan."</formula>
    </cfRule>
  </conditionalFormatting>
  <conditionalFormatting sqref="G9">
    <cfRule type="cellIs" dxfId="2894" priority="5056" operator="equal">
      <formula>"jan."</formula>
    </cfRule>
  </conditionalFormatting>
  <conditionalFormatting sqref="H9">
    <cfRule type="cellIs" dxfId="2893" priority="5055" operator="equal">
      <formula>"jan."</formula>
    </cfRule>
  </conditionalFormatting>
  <conditionalFormatting sqref="H9">
    <cfRule type="cellIs" dxfId="2892" priority="5053" operator="equal">
      <formula>"jan."</formula>
    </cfRule>
  </conditionalFormatting>
  <conditionalFormatting sqref="F9">
    <cfRule type="cellIs" dxfId="2891" priority="5052" operator="equal">
      <formula>"jan."</formula>
    </cfRule>
  </conditionalFormatting>
  <conditionalFormatting sqref="G9">
    <cfRule type="cellIs" dxfId="2890" priority="5051" operator="equal">
      <formula>"jan."</formula>
    </cfRule>
  </conditionalFormatting>
  <conditionalFormatting sqref="F9">
    <cfRule type="cellIs" dxfId="2889" priority="5049" operator="equal">
      <formula>"jan."</formula>
    </cfRule>
  </conditionalFormatting>
  <conditionalFormatting sqref="F9">
    <cfRule type="cellIs" dxfId="2888" priority="5047" operator="equal">
      <formula>"jan."</formula>
    </cfRule>
  </conditionalFormatting>
  <conditionalFormatting sqref="G9">
    <cfRule type="cellIs" dxfId="2887" priority="5046" operator="equal">
      <formula>"jan."</formula>
    </cfRule>
  </conditionalFormatting>
  <conditionalFormatting sqref="F9">
    <cfRule type="cellIs" dxfId="2886" priority="5044" operator="equal">
      <formula>"jan."</formula>
    </cfRule>
  </conditionalFormatting>
  <conditionalFormatting sqref="H9">
    <cfRule type="cellIs" dxfId="2885" priority="5043" operator="equal">
      <formula>"jan."</formula>
    </cfRule>
  </conditionalFormatting>
  <conditionalFormatting sqref="G9">
    <cfRule type="cellIs" dxfId="2884" priority="5042" operator="equal">
      <formula>"jan."</formula>
    </cfRule>
  </conditionalFormatting>
  <conditionalFormatting sqref="F9">
    <cfRule type="cellIs" dxfId="2883" priority="5041" operator="equal">
      <formula>"jan."</formula>
    </cfRule>
  </conditionalFormatting>
  <conditionalFormatting sqref="G9">
    <cfRule type="cellIs" dxfId="2882" priority="5040" operator="equal">
      <formula>"jan."</formula>
    </cfRule>
  </conditionalFormatting>
  <conditionalFormatting sqref="F9">
    <cfRule type="cellIs" dxfId="2881" priority="5039" operator="equal">
      <formula>"jan."</formula>
    </cfRule>
  </conditionalFormatting>
  <conditionalFormatting sqref="F9">
    <cfRule type="cellIs" dxfId="2880" priority="5036" operator="equal">
      <formula>"jan."</formula>
    </cfRule>
  </conditionalFormatting>
  <conditionalFormatting sqref="H9">
    <cfRule type="cellIs" dxfId="2879" priority="5035" operator="equal">
      <formula>"jan."</formula>
    </cfRule>
  </conditionalFormatting>
  <conditionalFormatting sqref="F9">
    <cfRule type="cellIs" dxfId="2878" priority="5030" operator="equal">
      <formula>"jan."</formula>
    </cfRule>
  </conditionalFormatting>
  <conditionalFormatting sqref="G9">
    <cfRule type="cellIs" dxfId="2877" priority="5027" operator="equal">
      <formula>"jan."</formula>
    </cfRule>
  </conditionalFormatting>
  <conditionalFormatting sqref="F9">
    <cfRule type="cellIs" dxfId="2876" priority="5025" operator="equal">
      <formula>"jan."</formula>
    </cfRule>
  </conditionalFormatting>
  <conditionalFormatting sqref="F9">
    <cfRule type="cellIs" dxfId="2875" priority="5023" operator="equal">
      <formula>"jan."</formula>
    </cfRule>
  </conditionalFormatting>
  <conditionalFormatting sqref="G9">
    <cfRule type="cellIs" dxfId="2874" priority="5022" operator="equal">
      <formula>"jan."</formula>
    </cfRule>
  </conditionalFormatting>
  <conditionalFormatting sqref="F9">
    <cfRule type="cellIs" dxfId="2873" priority="5020" operator="equal">
      <formula>"jan."</formula>
    </cfRule>
  </conditionalFormatting>
  <conditionalFormatting sqref="F9">
    <cfRule type="cellIs" dxfId="2872" priority="5018" operator="equal">
      <formula>"jan."</formula>
    </cfRule>
  </conditionalFormatting>
  <conditionalFormatting sqref="F9">
    <cfRule type="cellIs" dxfId="2871" priority="5016" operator="equal">
      <formula>"jan."</formula>
    </cfRule>
  </conditionalFormatting>
  <conditionalFormatting sqref="F9">
    <cfRule type="cellIs" dxfId="2870" priority="5014" operator="equal">
      <formula>"jan."</formula>
    </cfRule>
  </conditionalFormatting>
  <conditionalFormatting sqref="G9">
    <cfRule type="cellIs" dxfId="2869" priority="5011" operator="equal">
      <formula>"jan."</formula>
    </cfRule>
  </conditionalFormatting>
  <conditionalFormatting sqref="F9">
    <cfRule type="cellIs" dxfId="2868" priority="5010" operator="equal">
      <formula>"jan."</formula>
    </cfRule>
  </conditionalFormatting>
  <conditionalFormatting sqref="F9">
    <cfRule type="cellIs" dxfId="2867" priority="5006" operator="equal">
      <formula>"jan."</formula>
    </cfRule>
  </conditionalFormatting>
  <conditionalFormatting sqref="G9">
    <cfRule type="cellIs" dxfId="2866" priority="5003" operator="equal">
      <formula>"jan."</formula>
    </cfRule>
  </conditionalFormatting>
  <conditionalFormatting sqref="F9">
    <cfRule type="cellIs" dxfId="2865" priority="4996" operator="equal">
      <formula>"jan."</formula>
    </cfRule>
  </conditionalFormatting>
  <conditionalFormatting sqref="G9">
    <cfRule type="cellIs" dxfId="2864" priority="4995" operator="equal">
      <formula>"jan."</formula>
    </cfRule>
  </conditionalFormatting>
  <conditionalFormatting sqref="F9">
    <cfRule type="cellIs" dxfId="2863" priority="4994" operator="equal">
      <formula>"jan."</formula>
    </cfRule>
  </conditionalFormatting>
  <conditionalFormatting sqref="G9">
    <cfRule type="cellIs" dxfId="2862" priority="4993" operator="equal">
      <formula>"jan."</formula>
    </cfRule>
  </conditionalFormatting>
  <conditionalFormatting sqref="F9">
    <cfRule type="cellIs" dxfId="2861" priority="4992" operator="equal">
      <formula>"jan."</formula>
    </cfRule>
  </conditionalFormatting>
  <conditionalFormatting sqref="G9">
    <cfRule type="cellIs" dxfId="2860" priority="4991" operator="equal">
      <formula>"jan."</formula>
    </cfRule>
  </conditionalFormatting>
  <conditionalFormatting sqref="F9">
    <cfRule type="cellIs" dxfId="2859" priority="4989" operator="equal">
      <formula>"jan."</formula>
    </cfRule>
  </conditionalFormatting>
  <conditionalFormatting sqref="F9">
    <cfRule type="cellIs" dxfId="2858" priority="4988" operator="equal">
      <formula>"jan."</formula>
    </cfRule>
  </conditionalFormatting>
  <conditionalFormatting sqref="F9">
    <cfRule type="cellIs" dxfId="2857" priority="4986" operator="equal">
      <formula>"jan."</formula>
    </cfRule>
  </conditionalFormatting>
  <conditionalFormatting sqref="F9">
    <cfRule type="cellIs" dxfId="2856" priority="4984" operator="equal">
      <formula>"jan."</formula>
    </cfRule>
  </conditionalFormatting>
  <conditionalFormatting sqref="G9">
    <cfRule type="cellIs" dxfId="2855" priority="4981" operator="equal">
      <formula>"jan."</formula>
    </cfRule>
  </conditionalFormatting>
  <conditionalFormatting sqref="F9">
    <cfRule type="cellIs" dxfId="2854" priority="4980" operator="equal">
      <formula>"jan."</formula>
    </cfRule>
  </conditionalFormatting>
  <conditionalFormatting sqref="F9">
    <cfRule type="cellIs" dxfId="2853" priority="4978" operator="equal">
      <formula>"jan."</formula>
    </cfRule>
  </conditionalFormatting>
  <conditionalFormatting sqref="F9">
    <cfRule type="cellIs" dxfId="2852" priority="4976" operator="equal">
      <formula>"jan."</formula>
    </cfRule>
  </conditionalFormatting>
  <conditionalFormatting sqref="G9">
    <cfRule type="cellIs" dxfId="2851" priority="4973" operator="equal">
      <formula>"jan."</formula>
    </cfRule>
  </conditionalFormatting>
  <conditionalFormatting sqref="F9">
    <cfRule type="cellIs" dxfId="2850" priority="4966" operator="equal">
      <formula>"jan."</formula>
    </cfRule>
  </conditionalFormatting>
  <conditionalFormatting sqref="F9">
    <cfRule type="cellIs" dxfId="2849" priority="4965" operator="equal">
      <formula>"jan."</formula>
    </cfRule>
  </conditionalFormatting>
  <conditionalFormatting sqref="F9">
    <cfRule type="cellIs" dxfId="2848" priority="4963" operator="equal">
      <formula>"jan."</formula>
    </cfRule>
  </conditionalFormatting>
  <conditionalFormatting sqref="F9">
    <cfRule type="cellIs" dxfId="2847" priority="4961" operator="equal">
      <formula>"jan."</formula>
    </cfRule>
  </conditionalFormatting>
  <conditionalFormatting sqref="G9">
    <cfRule type="cellIs" dxfId="2846" priority="4958" operator="equal">
      <formula>"jan."</formula>
    </cfRule>
  </conditionalFormatting>
  <conditionalFormatting sqref="F9">
    <cfRule type="cellIs" dxfId="2845" priority="4951" operator="equal">
      <formula>"jan."</formula>
    </cfRule>
  </conditionalFormatting>
  <conditionalFormatting sqref="F9">
    <cfRule type="cellIs" dxfId="2844" priority="4944" operator="equal">
      <formula>"jan."</formula>
    </cfRule>
  </conditionalFormatting>
  <conditionalFormatting sqref="H9">
    <cfRule type="cellIs" dxfId="2843" priority="4939" operator="equal">
      <formula>"jan."</formula>
    </cfRule>
  </conditionalFormatting>
  <conditionalFormatting sqref="G9">
    <cfRule type="cellIs" dxfId="2842" priority="4938" operator="equal">
      <formula>"jan."</formula>
    </cfRule>
  </conditionalFormatting>
  <conditionalFormatting sqref="F9">
    <cfRule type="cellIs" dxfId="2841" priority="4937" operator="equal">
      <formula>"jan."</formula>
    </cfRule>
  </conditionalFormatting>
  <conditionalFormatting sqref="G9">
    <cfRule type="cellIs" dxfId="2840" priority="4936" operator="equal">
      <formula>"jan."</formula>
    </cfRule>
  </conditionalFormatting>
  <conditionalFormatting sqref="F9">
    <cfRule type="cellIs" dxfId="2839" priority="4935" operator="equal">
      <formula>"jan."</formula>
    </cfRule>
  </conditionalFormatting>
  <conditionalFormatting sqref="G9">
    <cfRule type="cellIs" dxfId="2838" priority="4934" operator="equal">
      <formula>"jan."</formula>
    </cfRule>
  </conditionalFormatting>
  <conditionalFormatting sqref="F9">
    <cfRule type="cellIs" dxfId="2837" priority="4932" operator="equal">
      <formula>"jan."</formula>
    </cfRule>
  </conditionalFormatting>
  <conditionalFormatting sqref="F9">
    <cfRule type="cellIs" dxfId="2836" priority="4931" operator="equal">
      <formula>"jan."</formula>
    </cfRule>
  </conditionalFormatting>
  <conditionalFormatting sqref="F9">
    <cfRule type="cellIs" dxfId="2835" priority="4929" operator="equal">
      <formula>"jan."</formula>
    </cfRule>
  </conditionalFormatting>
  <conditionalFormatting sqref="F9">
    <cfRule type="cellIs" dxfId="2834" priority="4927" operator="equal">
      <formula>"jan."</formula>
    </cfRule>
  </conditionalFormatting>
  <conditionalFormatting sqref="G9">
    <cfRule type="cellIs" dxfId="2833" priority="4924" operator="equal">
      <formula>"jan."</formula>
    </cfRule>
  </conditionalFormatting>
  <conditionalFormatting sqref="F9">
    <cfRule type="cellIs" dxfId="2832" priority="4923" operator="equal">
      <formula>"jan."</formula>
    </cfRule>
  </conditionalFormatting>
  <conditionalFormatting sqref="F9">
    <cfRule type="cellIs" dxfId="2831" priority="4921" operator="equal">
      <formula>"jan."</formula>
    </cfRule>
  </conditionalFormatting>
  <conditionalFormatting sqref="F9">
    <cfRule type="cellIs" dxfId="2830" priority="4919" operator="equal">
      <formula>"jan."</formula>
    </cfRule>
  </conditionalFormatting>
  <conditionalFormatting sqref="G9">
    <cfRule type="cellIs" dxfId="2829" priority="4916" operator="equal">
      <formula>"jan."</formula>
    </cfRule>
  </conditionalFormatting>
  <conditionalFormatting sqref="F9">
    <cfRule type="cellIs" dxfId="2828" priority="4909" operator="equal">
      <formula>"jan."</formula>
    </cfRule>
  </conditionalFormatting>
  <conditionalFormatting sqref="F9">
    <cfRule type="cellIs" dxfId="2827" priority="4908" operator="equal">
      <formula>"jan."</formula>
    </cfRule>
  </conditionalFormatting>
  <conditionalFormatting sqref="F9">
    <cfRule type="cellIs" dxfId="2826" priority="4906" operator="equal">
      <formula>"jan."</formula>
    </cfRule>
  </conditionalFormatting>
  <conditionalFormatting sqref="F9">
    <cfRule type="cellIs" dxfId="2825" priority="4904" operator="equal">
      <formula>"jan."</formula>
    </cfRule>
  </conditionalFormatting>
  <conditionalFormatting sqref="G9">
    <cfRule type="cellIs" dxfId="2824" priority="4901" operator="equal">
      <formula>"jan."</formula>
    </cfRule>
  </conditionalFormatting>
  <conditionalFormatting sqref="F9">
    <cfRule type="cellIs" dxfId="2823" priority="4894" operator="equal">
      <formula>"jan."</formula>
    </cfRule>
  </conditionalFormatting>
  <conditionalFormatting sqref="F9">
    <cfRule type="cellIs" dxfId="2822" priority="4887" operator="equal">
      <formula>"jan."</formula>
    </cfRule>
  </conditionalFormatting>
  <conditionalFormatting sqref="F9">
    <cfRule type="cellIs" dxfId="2821" priority="4882" operator="equal">
      <formula>"jan."</formula>
    </cfRule>
  </conditionalFormatting>
  <conditionalFormatting sqref="F9">
    <cfRule type="cellIs" dxfId="2820" priority="4880" operator="equal">
      <formula>"jan."</formula>
    </cfRule>
  </conditionalFormatting>
  <conditionalFormatting sqref="F9">
    <cfRule type="cellIs" dxfId="2819" priority="4878" operator="equal">
      <formula>"jan."</formula>
    </cfRule>
  </conditionalFormatting>
  <conditionalFormatting sqref="F9">
    <cfRule type="cellIs" dxfId="2818" priority="4869" operator="equal">
      <formula>"jan."</formula>
    </cfRule>
  </conditionalFormatting>
  <conditionalFormatting sqref="F9">
    <cfRule type="cellIs" dxfId="2817" priority="4862" operator="equal">
      <formula>"jan."</formula>
    </cfRule>
  </conditionalFormatting>
  <conditionalFormatting sqref="F9">
    <cfRule type="cellIs" dxfId="2816" priority="4851" operator="equal">
      <formula>"jan."</formula>
    </cfRule>
  </conditionalFormatting>
  <conditionalFormatting sqref="G9">
    <cfRule type="cellIs" dxfId="2815" priority="4841" operator="equal">
      <formula>"jan."</formula>
    </cfRule>
  </conditionalFormatting>
  <conditionalFormatting sqref="H9">
    <cfRule type="cellIs" dxfId="2814" priority="4840" operator="equal">
      <formula>"jan."</formula>
    </cfRule>
  </conditionalFormatting>
  <conditionalFormatting sqref="I9">
    <cfRule type="cellIs" dxfId="2813" priority="4839" operator="equal">
      <formula>"jan."</formula>
    </cfRule>
  </conditionalFormatting>
  <conditionalFormatting sqref="J9">
    <cfRule type="cellIs" dxfId="2812" priority="4838" operator="equal">
      <formula>"jan."</formula>
    </cfRule>
  </conditionalFormatting>
  <conditionalFormatting sqref="I9">
    <cfRule type="cellIs" dxfId="2811" priority="4837" operator="equal">
      <formula>"jan."</formula>
    </cfRule>
  </conditionalFormatting>
  <conditionalFormatting sqref="J9">
    <cfRule type="cellIs" dxfId="2810" priority="4836" operator="equal">
      <formula>"jan."</formula>
    </cfRule>
  </conditionalFormatting>
  <conditionalFormatting sqref="I9">
    <cfRule type="cellIs" dxfId="2809" priority="4835" operator="equal">
      <formula>"jan."</formula>
    </cfRule>
  </conditionalFormatting>
  <conditionalFormatting sqref="J9">
    <cfRule type="cellIs" dxfId="2808" priority="4834" operator="equal">
      <formula>"jan."</formula>
    </cfRule>
  </conditionalFormatting>
  <conditionalFormatting sqref="H9">
    <cfRule type="cellIs" dxfId="2807" priority="4833" operator="equal">
      <formula>"jan."</formula>
    </cfRule>
  </conditionalFormatting>
  <conditionalFormatting sqref="I9">
    <cfRule type="cellIs" dxfId="2806" priority="4832" operator="equal">
      <formula>"jan."</formula>
    </cfRule>
  </conditionalFormatting>
  <conditionalFormatting sqref="I9">
    <cfRule type="cellIs" dxfId="2805" priority="4831" operator="equal">
      <formula>"jan."</formula>
    </cfRule>
  </conditionalFormatting>
  <conditionalFormatting sqref="H9">
    <cfRule type="cellIs" dxfId="2804" priority="4830" operator="equal">
      <formula>"jan."</formula>
    </cfRule>
  </conditionalFormatting>
  <conditionalFormatting sqref="I9">
    <cfRule type="cellIs" dxfId="2803" priority="4829" operator="equal">
      <formula>"jan."</formula>
    </cfRule>
  </conditionalFormatting>
  <conditionalFormatting sqref="H9">
    <cfRule type="cellIs" dxfId="2802" priority="4828" operator="equal">
      <formula>"jan."</formula>
    </cfRule>
  </conditionalFormatting>
  <conditionalFormatting sqref="I9">
    <cfRule type="cellIs" dxfId="2801" priority="4827" operator="equal">
      <formula>"jan."</formula>
    </cfRule>
  </conditionalFormatting>
  <conditionalFormatting sqref="G9">
    <cfRule type="cellIs" dxfId="2800" priority="4826" operator="equal">
      <formula>"jan."</formula>
    </cfRule>
  </conditionalFormatting>
  <conditionalFormatting sqref="H9">
    <cfRule type="cellIs" dxfId="2799" priority="4825" operator="equal">
      <formula>"jan."</formula>
    </cfRule>
  </conditionalFormatting>
  <conditionalFormatting sqref="J9">
    <cfRule type="cellIs" dxfId="2798" priority="4824" operator="equal">
      <formula>"jan."</formula>
    </cfRule>
  </conditionalFormatting>
  <conditionalFormatting sqref="I9">
    <cfRule type="cellIs" dxfId="2797" priority="4823" operator="equal">
      <formula>"jan."</formula>
    </cfRule>
  </conditionalFormatting>
  <conditionalFormatting sqref="H9">
    <cfRule type="cellIs" dxfId="2796" priority="4822" operator="equal">
      <formula>"jan."</formula>
    </cfRule>
  </conditionalFormatting>
  <conditionalFormatting sqref="I9">
    <cfRule type="cellIs" dxfId="2795" priority="4821" operator="equal">
      <formula>"jan."</formula>
    </cfRule>
  </conditionalFormatting>
  <conditionalFormatting sqref="H9">
    <cfRule type="cellIs" dxfId="2794" priority="4820" operator="equal">
      <formula>"jan."</formula>
    </cfRule>
  </conditionalFormatting>
  <conditionalFormatting sqref="I9">
    <cfRule type="cellIs" dxfId="2793" priority="4819" operator="equal">
      <formula>"jan."</formula>
    </cfRule>
  </conditionalFormatting>
  <conditionalFormatting sqref="G9">
    <cfRule type="cellIs" dxfId="2792" priority="4818" operator="equal">
      <formula>"jan."</formula>
    </cfRule>
  </conditionalFormatting>
  <conditionalFormatting sqref="H9">
    <cfRule type="cellIs" dxfId="2791" priority="4817" operator="equal">
      <formula>"jan."</formula>
    </cfRule>
  </conditionalFormatting>
  <conditionalFormatting sqref="J9">
    <cfRule type="cellIs" dxfId="2790" priority="4816" operator="equal">
      <formula>"jan."</formula>
    </cfRule>
  </conditionalFormatting>
  <conditionalFormatting sqref="H9">
    <cfRule type="cellIs" dxfId="2789" priority="4815" operator="equal">
      <formula>"jan."</formula>
    </cfRule>
  </conditionalFormatting>
  <conditionalFormatting sqref="G9">
    <cfRule type="cellIs" dxfId="2788" priority="4814" operator="equal">
      <formula>"jan."</formula>
    </cfRule>
  </conditionalFormatting>
  <conditionalFormatting sqref="H9">
    <cfRule type="cellIs" dxfId="2787" priority="4813" operator="equal">
      <formula>"jan."</formula>
    </cfRule>
  </conditionalFormatting>
  <conditionalFormatting sqref="G9">
    <cfRule type="cellIs" dxfId="2786" priority="4812" operator="equal">
      <formula>"jan."</formula>
    </cfRule>
  </conditionalFormatting>
  <conditionalFormatting sqref="H9">
    <cfRule type="cellIs" dxfId="2785" priority="4811" operator="equal">
      <formula>"jan."</formula>
    </cfRule>
  </conditionalFormatting>
  <conditionalFormatting sqref="F9">
    <cfRule type="cellIs" dxfId="2784" priority="4810" operator="equal">
      <formula>"jan."</formula>
    </cfRule>
  </conditionalFormatting>
  <conditionalFormatting sqref="G9">
    <cfRule type="cellIs" dxfId="2783" priority="4809" operator="equal">
      <formula>"jan."</formula>
    </cfRule>
  </conditionalFormatting>
  <conditionalFormatting sqref="I9">
    <cfRule type="cellIs" dxfId="2782" priority="4808" operator="equal">
      <formula>"jan."</formula>
    </cfRule>
  </conditionalFormatting>
  <conditionalFormatting sqref="I9">
    <cfRule type="cellIs" dxfId="2781" priority="4807" operator="equal">
      <formula>"jan."</formula>
    </cfRule>
  </conditionalFormatting>
  <conditionalFormatting sqref="H9">
    <cfRule type="cellIs" dxfId="2780" priority="4806" operator="equal">
      <formula>"jan."</formula>
    </cfRule>
  </conditionalFormatting>
  <conditionalFormatting sqref="I9">
    <cfRule type="cellIs" dxfId="2779" priority="4805" operator="equal">
      <formula>"jan."</formula>
    </cfRule>
  </conditionalFormatting>
  <conditionalFormatting sqref="H9">
    <cfRule type="cellIs" dxfId="2778" priority="4804" operator="equal">
      <formula>"jan."</formula>
    </cfRule>
  </conditionalFormatting>
  <conditionalFormatting sqref="I9">
    <cfRule type="cellIs" dxfId="2777" priority="4803" operator="equal">
      <formula>"jan."</formula>
    </cfRule>
  </conditionalFormatting>
  <conditionalFormatting sqref="G9">
    <cfRule type="cellIs" dxfId="2776" priority="4802" operator="equal">
      <formula>"jan."</formula>
    </cfRule>
  </conditionalFormatting>
  <conditionalFormatting sqref="H9">
    <cfRule type="cellIs" dxfId="2775" priority="4801" operator="equal">
      <formula>"jan."</formula>
    </cfRule>
  </conditionalFormatting>
  <conditionalFormatting sqref="J9">
    <cfRule type="cellIs" dxfId="2774" priority="4800" operator="equal">
      <formula>"jan."</formula>
    </cfRule>
  </conditionalFormatting>
  <conditionalFormatting sqref="H9">
    <cfRule type="cellIs" dxfId="2773" priority="4799" operator="equal">
      <formula>"jan."</formula>
    </cfRule>
  </conditionalFormatting>
  <conditionalFormatting sqref="G9">
    <cfRule type="cellIs" dxfId="2772" priority="4798" operator="equal">
      <formula>"jan."</formula>
    </cfRule>
  </conditionalFormatting>
  <conditionalFormatting sqref="H9">
    <cfRule type="cellIs" dxfId="2771" priority="4797" operator="equal">
      <formula>"jan."</formula>
    </cfRule>
  </conditionalFormatting>
  <conditionalFormatting sqref="G9">
    <cfRule type="cellIs" dxfId="2770" priority="4796" operator="equal">
      <formula>"jan."</formula>
    </cfRule>
  </conditionalFormatting>
  <conditionalFormatting sqref="H9">
    <cfRule type="cellIs" dxfId="2769" priority="4795" operator="equal">
      <formula>"jan."</formula>
    </cfRule>
  </conditionalFormatting>
  <conditionalFormatting sqref="F9">
    <cfRule type="cellIs" dxfId="2768" priority="4794" operator="equal">
      <formula>"jan."</formula>
    </cfRule>
  </conditionalFormatting>
  <conditionalFormatting sqref="G9">
    <cfRule type="cellIs" dxfId="2767" priority="4793" operator="equal">
      <formula>"jan."</formula>
    </cfRule>
  </conditionalFormatting>
  <conditionalFormatting sqref="I9">
    <cfRule type="cellIs" dxfId="2766" priority="4792" operator="equal">
      <formula>"jan."</formula>
    </cfRule>
  </conditionalFormatting>
  <conditionalFormatting sqref="H9">
    <cfRule type="cellIs" dxfId="2765" priority="4791" operator="equal">
      <formula>"jan."</formula>
    </cfRule>
  </conditionalFormatting>
  <conditionalFormatting sqref="G9">
    <cfRule type="cellIs" dxfId="2764" priority="4790" operator="equal">
      <formula>"jan."</formula>
    </cfRule>
  </conditionalFormatting>
  <conditionalFormatting sqref="H9">
    <cfRule type="cellIs" dxfId="2763" priority="4789" operator="equal">
      <formula>"jan."</formula>
    </cfRule>
  </conditionalFormatting>
  <conditionalFormatting sqref="G9">
    <cfRule type="cellIs" dxfId="2762" priority="4788" operator="equal">
      <formula>"jan."</formula>
    </cfRule>
  </conditionalFormatting>
  <conditionalFormatting sqref="H9">
    <cfRule type="cellIs" dxfId="2761" priority="4787" operator="equal">
      <formula>"jan."</formula>
    </cfRule>
  </conditionalFormatting>
  <conditionalFormatting sqref="F9">
    <cfRule type="cellIs" dxfId="2760" priority="4786" operator="equal">
      <formula>"jan."</formula>
    </cfRule>
  </conditionalFormatting>
  <conditionalFormatting sqref="G9">
    <cfRule type="cellIs" dxfId="2759" priority="4785" operator="equal">
      <formula>"jan."</formula>
    </cfRule>
  </conditionalFormatting>
  <conditionalFormatting sqref="I9">
    <cfRule type="cellIs" dxfId="2758" priority="4784" operator="equal">
      <formula>"jan."</formula>
    </cfRule>
  </conditionalFormatting>
  <conditionalFormatting sqref="G9">
    <cfRule type="cellIs" dxfId="2757" priority="4783" operator="equal">
      <formula>"jan."</formula>
    </cfRule>
  </conditionalFormatting>
  <conditionalFormatting sqref="F9">
    <cfRule type="cellIs" dxfId="2756" priority="4782" operator="equal">
      <formula>"jan."</formula>
    </cfRule>
  </conditionalFormatting>
  <conditionalFormatting sqref="G9">
    <cfRule type="cellIs" dxfId="2755" priority="4781" operator="equal">
      <formula>"jan."</formula>
    </cfRule>
  </conditionalFormatting>
  <conditionalFormatting sqref="F9">
    <cfRule type="cellIs" dxfId="2754" priority="4780" operator="equal">
      <formula>"jan."</formula>
    </cfRule>
  </conditionalFormatting>
  <conditionalFormatting sqref="G9">
    <cfRule type="cellIs" dxfId="2753" priority="4779" operator="equal">
      <formula>"jan."</formula>
    </cfRule>
  </conditionalFormatting>
  <conditionalFormatting sqref="F9">
    <cfRule type="cellIs" dxfId="2752" priority="4777" operator="equal">
      <formula>"jan."</formula>
    </cfRule>
  </conditionalFormatting>
  <conditionalFormatting sqref="H9">
    <cfRule type="cellIs" dxfId="2751" priority="4776" operator="equal">
      <formula>"jan."</formula>
    </cfRule>
  </conditionalFormatting>
  <conditionalFormatting sqref="I9">
    <cfRule type="cellIs" dxfId="2750" priority="4775" operator="equal">
      <formula>"jan."</formula>
    </cfRule>
  </conditionalFormatting>
  <conditionalFormatting sqref="H9">
    <cfRule type="cellIs" dxfId="2749" priority="4774" operator="equal">
      <formula>"jan."</formula>
    </cfRule>
  </conditionalFormatting>
  <conditionalFormatting sqref="I9">
    <cfRule type="cellIs" dxfId="2748" priority="4773" operator="equal">
      <formula>"jan."</formula>
    </cfRule>
  </conditionalFormatting>
  <conditionalFormatting sqref="H9">
    <cfRule type="cellIs" dxfId="2747" priority="4772" operator="equal">
      <formula>"jan."</formula>
    </cfRule>
  </conditionalFormatting>
  <conditionalFormatting sqref="I9">
    <cfRule type="cellIs" dxfId="2746" priority="4771" operator="equal">
      <formula>"jan."</formula>
    </cfRule>
  </conditionalFormatting>
  <conditionalFormatting sqref="G9">
    <cfRule type="cellIs" dxfId="2745" priority="4770" operator="equal">
      <formula>"jan."</formula>
    </cfRule>
  </conditionalFormatting>
  <conditionalFormatting sqref="H9">
    <cfRule type="cellIs" dxfId="2744" priority="4769" operator="equal">
      <formula>"jan."</formula>
    </cfRule>
  </conditionalFormatting>
  <conditionalFormatting sqref="H9">
    <cfRule type="cellIs" dxfId="2743" priority="4768" operator="equal">
      <formula>"jan."</formula>
    </cfRule>
  </conditionalFormatting>
  <conditionalFormatting sqref="G9">
    <cfRule type="cellIs" dxfId="2742" priority="4767" operator="equal">
      <formula>"jan."</formula>
    </cfRule>
  </conditionalFormatting>
  <conditionalFormatting sqref="H9">
    <cfRule type="cellIs" dxfId="2741" priority="4766" operator="equal">
      <formula>"jan."</formula>
    </cfRule>
  </conditionalFormatting>
  <conditionalFormatting sqref="H9">
    <cfRule type="cellIs" dxfId="2740" priority="4764" operator="equal">
      <formula>"jan."</formula>
    </cfRule>
  </conditionalFormatting>
  <conditionalFormatting sqref="F9">
    <cfRule type="cellIs" dxfId="2739" priority="4763" operator="equal">
      <formula>"jan."</formula>
    </cfRule>
  </conditionalFormatting>
  <conditionalFormatting sqref="G9">
    <cfRule type="cellIs" dxfId="2738" priority="4762" operator="equal">
      <formula>"jan."</formula>
    </cfRule>
  </conditionalFormatting>
  <conditionalFormatting sqref="I9">
    <cfRule type="cellIs" dxfId="2737" priority="4761" operator="equal">
      <formula>"jan."</formula>
    </cfRule>
  </conditionalFormatting>
  <conditionalFormatting sqref="H9">
    <cfRule type="cellIs" dxfId="2736" priority="4760" operator="equal">
      <formula>"jan."</formula>
    </cfRule>
  </conditionalFormatting>
  <conditionalFormatting sqref="G9">
    <cfRule type="cellIs" dxfId="2735" priority="4759" operator="equal">
      <formula>"jan."</formula>
    </cfRule>
  </conditionalFormatting>
  <conditionalFormatting sqref="H9">
    <cfRule type="cellIs" dxfId="2734" priority="4758" operator="equal">
      <formula>"jan."</formula>
    </cfRule>
  </conditionalFormatting>
  <conditionalFormatting sqref="G9">
    <cfRule type="cellIs" dxfId="2733" priority="4757" operator="equal">
      <formula>"jan."</formula>
    </cfRule>
  </conditionalFormatting>
  <conditionalFormatting sqref="H9">
    <cfRule type="cellIs" dxfId="2732" priority="4756" operator="equal">
      <formula>"jan."</formula>
    </cfRule>
  </conditionalFormatting>
  <conditionalFormatting sqref="F9">
    <cfRule type="cellIs" dxfId="2731" priority="4755" operator="equal">
      <formula>"jan."</formula>
    </cfRule>
  </conditionalFormatting>
  <conditionalFormatting sqref="G9">
    <cfRule type="cellIs" dxfId="2730" priority="4754" operator="equal">
      <formula>"jan."</formula>
    </cfRule>
  </conditionalFormatting>
  <conditionalFormatting sqref="I9">
    <cfRule type="cellIs" dxfId="2729" priority="4753" operator="equal">
      <formula>"jan."</formula>
    </cfRule>
  </conditionalFormatting>
  <conditionalFormatting sqref="G9">
    <cfRule type="cellIs" dxfId="2728" priority="4752" operator="equal">
      <formula>"jan."</formula>
    </cfRule>
  </conditionalFormatting>
  <conditionalFormatting sqref="F9">
    <cfRule type="cellIs" dxfId="2727" priority="4751" operator="equal">
      <formula>"jan."</formula>
    </cfRule>
  </conditionalFormatting>
  <conditionalFormatting sqref="G9">
    <cfRule type="cellIs" dxfId="2726" priority="4750" operator="equal">
      <formula>"jan."</formula>
    </cfRule>
  </conditionalFormatting>
  <conditionalFormatting sqref="F9">
    <cfRule type="cellIs" dxfId="2725" priority="4749" operator="equal">
      <formula>"jan."</formula>
    </cfRule>
  </conditionalFormatting>
  <conditionalFormatting sqref="G9">
    <cfRule type="cellIs" dxfId="2724" priority="4748" operator="equal">
      <formula>"jan."</formula>
    </cfRule>
  </conditionalFormatting>
  <conditionalFormatting sqref="F9">
    <cfRule type="cellIs" dxfId="2723" priority="4746" operator="equal">
      <formula>"jan."</formula>
    </cfRule>
  </conditionalFormatting>
  <conditionalFormatting sqref="H9">
    <cfRule type="cellIs" dxfId="2722" priority="4745" operator="equal">
      <formula>"jan."</formula>
    </cfRule>
  </conditionalFormatting>
  <conditionalFormatting sqref="H9">
    <cfRule type="cellIs" dxfId="2721" priority="4744" operator="equal">
      <formula>"jan."</formula>
    </cfRule>
  </conditionalFormatting>
  <conditionalFormatting sqref="G9">
    <cfRule type="cellIs" dxfId="2720" priority="4743" operator="equal">
      <formula>"jan."</formula>
    </cfRule>
  </conditionalFormatting>
  <conditionalFormatting sqref="H9">
    <cfRule type="cellIs" dxfId="2719" priority="4742" operator="equal">
      <formula>"jan."</formula>
    </cfRule>
  </conditionalFormatting>
  <conditionalFormatting sqref="G9">
    <cfRule type="cellIs" dxfId="2718" priority="4741" operator="equal">
      <formula>"jan."</formula>
    </cfRule>
  </conditionalFormatting>
  <conditionalFormatting sqref="H9">
    <cfRule type="cellIs" dxfId="2717" priority="4740" operator="equal">
      <formula>"jan."</formula>
    </cfRule>
  </conditionalFormatting>
  <conditionalFormatting sqref="F9">
    <cfRule type="cellIs" dxfId="2716" priority="4739" operator="equal">
      <formula>"jan."</formula>
    </cfRule>
  </conditionalFormatting>
  <conditionalFormatting sqref="G9">
    <cfRule type="cellIs" dxfId="2715" priority="4738" operator="equal">
      <formula>"jan."</formula>
    </cfRule>
  </conditionalFormatting>
  <conditionalFormatting sqref="I9">
    <cfRule type="cellIs" dxfId="2714" priority="4737" operator="equal">
      <formula>"jan."</formula>
    </cfRule>
  </conditionalFormatting>
  <conditionalFormatting sqref="G9">
    <cfRule type="cellIs" dxfId="2713" priority="4736" operator="equal">
      <formula>"jan."</formula>
    </cfRule>
  </conditionalFormatting>
  <conditionalFormatting sqref="F9">
    <cfRule type="cellIs" dxfId="2712" priority="4735" operator="equal">
      <formula>"jan."</formula>
    </cfRule>
  </conditionalFormatting>
  <conditionalFormatting sqref="G9">
    <cfRule type="cellIs" dxfId="2711" priority="4734" operator="equal">
      <formula>"jan."</formula>
    </cfRule>
  </conditionalFormatting>
  <conditionalFormatting sqref="F9">
    <cfRule type="cellIs" dxfId="2710" priority="4733" operator="equal">
      <formula>"jan."</formula>
    </cfRule>
  </conditionalFormatting>
  <conditionalFormatting sqref="G9">
    <cfRule type="cellIs" dxfId="2709" priority="4732" operator="equal">
      <formula>"jan."</formula>
    </cfRule>
  </conditionalFormatting>
  <conditionalFormatting sqref="F9">
    <cfRule type="cellIs" dxfId="2708" priority="4730" operator="equal">
      <formula>"jan."</formula>
    </cfRule>
  </conditionalFormatting>
  <conditionalFormatting sqref="H9">
    <cfRule type="cellIs" dxfId="2707" priority="4729" operator="equal">
      <formula>"jan."</formula>
    </cfRule>
  </conditionalFormatting>
  <conditionalFormatting sqref="G9">
    <cfRule type="cellIs" dxfId="2706" priority="4728" operator="equal">
      <formula>"jan."</formula>
    </cfRule>
  </conditionalFormatting>
  <conditionalFormatting sqref="F9">
    <cfRule type="cellIs" dxfId="2705" priority="4727" operator="equal">
      <formula>"jan."</formula>
    </cfRule>
  </conditionalFormatting>
  <conditionalFormatting sqref="G9">
    <cfRule type="cellIs" dxfId="2704" priority="4726" operator="equal">
      <formula>"jan."</formula>
    </cfRule>
  </conditionalFormatting>
  <conditionalFormatting sqref="F9">
    <cfRule type="cellIs" dxfId="2703" priority="4725" operator="equal">
      <formula>"jan."</formula>
    </cfRule>
  </conditionalFormatting>
  <conditionalFormatting sqref="G9">
    <cfRule type="cellIs" dxfId="2702" priority="4724" operator="equal">
      <formula>"jan."</formula>
    </cfRule>
  </conditionalFormatting>
  <conditionalFormatting sqref="F9">
    <cfRule type="cellIs" dxfId="2701" priority="4722" operator="equal">
      <formula>"jan."</formula>
    </cfRule>
  </conditionalFormatting>
  <conditionalFormatting sqref="H9">
    <cfRule type="cellIs" dxfId="2700" priority="4721" operator="equal">
      <formula>"jan."</formula>
    </cfRule>
  </conditionalFormatting>
  <conditionalFormatting sqref="F9">
    <cfRule type="cellIs" dxfId="2699" priority="4720" operator="equal">
      <formula>"jan."</formula>
    </cfRule>
  </conditionalFormatting>
  <conditionalFormatting sqref="F9">
    <cfRule type="cellIs" dxfId="2698" priority="4718" operator="equal">
      <formula>"jan."</formula>
    </cfRule>
  </conditionalFormatting>
  <conditionalFormatting sqref="F9">
    <cfRule type="cellIs" dxfId="2697" priority="4716" operator="equal">
      <formula>"jan."</formula>
    </cfRule>
  </conditionalFormatting>
  <conditionalFormatting sqref="G9">
    <cfRule type="cellIs" dxfId="2696" priority="4713" operator="equal">
      <formula>"jan."</formula>
    </cfRule>
  </conditionalFormatting>
  <conditionalFormatting sqref="J9">
    <cfRule type="cellIs" dxfId="2695" priority="4712" operator="equal">
      <formula>"jan."</formula>
    </cfRule>
  </conditionalFormatting>
  <conditionalFormatting sqref="I9">
    <cfRule type="cellIs" dxfId="2694" priority="4711" operator="equal">
      <formula>"jan."</formula>
    </cfRule>
  </conditionalFormatting>
  <conditionalFormatting sqref="H9">
    <cfRule type="cellIs" dxfId="2693" priority="4710" operator="equal">
      <formula>"jan."</formula>
    </cfRule>
  </conditionalFormatting>
  <conditionalFormatting sqref="I9">
    <cfRule type="cellIs" dxfId="2692" priority="4709" operator="equal">
      <formula>"jan."</formula>
    </cfRule>
  </conditionalFormatting>
  <conditionalFormatting sqref="H9">
    <cfRule type="cellIs" dxfId="2691" priority="4708" operator="equal">
      <formula>"jan."</formula>
    </cfRule>
  </conditionalFormatting>
  <conditionalFormatting sqref="I9">
    <cfRule type="cellIs" dxfId="2690" priority="4707" operator="equal">
      <formula>"jan."</formula>
    </cfRule>
  </conditionalFormatting>
  <conditionalFormatting sqref="G9">
    <cfRule type="cellIs" dxfId="2689" priority="4706" operator="equal">
      <formula>"jan."</formula>
    </cfRule>
  </conditionalFormatting>
  <conditionalFormatting sqref="H9">
    <cfRule type="cellIs" dxfId="2688" priority="4705" operator="equal">
      <formula>"jan."</formula>
    </cfRule>
  </conditionalFormatting>
  <conditionalFormatting sqref="H9">
    <cfRule type="cellIs" dxfId="2687" priority="4704" operator="equal">
      <formula>"jan."</formula>
    </cfRule>
  </conditionalFormatting>
  <conditionalFormatting sqref="G9">
    <cfRule type="cellIs" dxfId="2686" priority="4703" operator="equal">
      <formula>"jan."</formula>
    </cfRule>
  </conditionalFormatting>
  <conditionalFormatting sqref="H9">
    <cfRule type="cellIs" dxfId="2685" priority="4702" operator="equal">
      <formula>"jan."</formula>
    </cfRule>
  </conditionalFormatting>
  <conditionalFormatting sqref="G9">
    <cfRule type="cellIs" dxfId="2684" priority="4701" operator="equal">
      <formula>"jan."</formula>
    </cfRule>
  </conditionalFormatting>
  <conditionalFormatting sqref="H9">
    <cfRule type="cellIs" dxfId="2683" priority="4700" operator="equal">
      <formula>"jan."</formula>
    </cfRule>
  </conditionalFormatting>
  <conditionalFormatting sqref="F9">
    <cfRule type="cellIs" dxfId="2682" priority="4699" operator="equal">
      <formula>"jan."</formula>
    </cfRule>
  </conditionalFormatting>
  <conditionalFormatting sqref="G9">
    <cfRule type="cellIs" dxfId="2681" priority="4698" operator="equal">
      <formula>"jan."</formula>
    </cfRule>
  </conditionalFormatting>
  <conditionalFormatting sqref="I9">
    <cfRule type="cellIs" dxfId="2680" priority="4697" operator="equal">
      <formula>"jan."</formula>
    </cfRule>
  </conditionalFormatting>
  <conditionalFormatting sqref="H9">
    <cfRule type="cellIs" dxfId="2679" priority="4696" operator="equal">
      <formula>"jan."</formula>
    </cfRule>
  </conditionalFormatting>
  <conditionalFormatting sqref="G9">
    <cfRule type="cellIs" dxfId="2678" priority="4695" operator="equal">
      <formula>"jan."</formula>
    </cfRule>
  </conditionalFormatting>
  <conditionalFormatting sqref="H9">
    <cfRule type="cellIs" dxfId="2677" priority="4694" operator="equal">
      <formula>"jan."</formula>
    </cfRule>
  </conditionalFormatting>
  <conditionalFormatting sqref="G9">
    <cfRule type="cellIs" dxfId="2676" priority="4693" operator="equal">
      <formula>"jan."</formula>
    </cfRule>
  </conditionalFormatting>
  <conditionalFormatting sqref="H9">
    <cfRule type="cellIs" dxfId="2675" priority="4692" operator="equal">
      <formula>"jan."</formula>
    </cfRule>
  </conditionalFormatting>
  <conditionalFormatting sqref="F9">
    <cfRule type="cellIs" dxfId="2674" priority="4691" operator="equal">
      <formula>"jan."</formula>
    </cfRule>
  </conditionalFormatting>
  <conditionalFormatting sqref="G9">
    <cfRule type="cellIs" dxfId="2673" priority="4690" operator="equal">
      <formula>"jan."</formula>
    </cfRule>
  </conditionalFormatting>
  <conditionalFormatting sqref="I9">
    <cfRule type="cellIs" dxfId="2672" priority="4689" operator="equal">
      <formula>"jan."</formula>
    </cfRule>
  </conditionalFormatting>
  <conditionalFormatting sqref="G9">
    <cfRule type="cellIs" dxfId="2671" priority="4688" operator="equal">
      <formula>"jan."</formula>
    </cfRule>
  </conditionalFormatting>
  <conditionalFormatting sqref="F9">
    <cfRule type="cellIs" dxfId="2670" priority="4687" operator="equal">
      <formula>"jan."</formula>
    </cfRule>
  </conditionalFormatting>
  <conditionalFormatting sqref="G9">
    <cfRule type="cellIs" dxfId="2669" priority="4686" operator="equal">
      <formula>"jan."</formula>
    </cfRule>
  </conditionalFormatting>
  <conditionalFormatting sqref="F9">
    <cfRule type="cellIs" dxfId="2668" priority="4685" operator="equal">
      <formula>"jan."</formula>
    </cfRule>
  </conditionalFormatting>
  <conditionalFormatting sqref="G9">
    <cfRule type="cellIs" dxfId="2667" priority="4684" operator="equal">
      <formula>"jan."</formula>
    </cfRule>
  </conditionalFormatting>
  <conditionalFormatting sqref="F9">
    <cfRule type="cellIs" dxfId="2666" priority="4682" operator="equal">
      <formula>"jan."</formula>
    </cfRule>
  </conditionalFormatting>
  <conditionalFormatting sqref="H9">
    <cfRule type="cellIs" dxfId="2665" priority="4681" operator="equal">
      <formula>"jan."</formula>
    </cfRule>
  </conditionalFormatting>
  <conditionalFormatting sqref="H9">
    <cfRule type="cellIs" dxfId="2664" priority="4680" operator="equal">
      <formula>"jan."</formula>
    </cfRule>
  </conditionalFormatting>
  <conditionalFormatting sqref="G9">
    <cfRule type="cellIs" dxfId="2663" priority="4679" operator="equal">
      <formula>"jan."</formula>
    </cfRule>
  </conditionalFormatting>
  <conditionalFormatting sqref="H9">
    <cfRule type="cellIs" dxfId="2662" priority="4678" operator="equal">
      <formula>"jan."</formula>
    </cfRule>
  </conditionalFormatting>
  <conditionalFormatting sqref="G9">
    <cfRule type="cellIs" dxfId="2661" priority="4677" operator="equal">
      <formula>"jan."</formula>
    </cfRule>
  </conditionalFormatting>
  <conditionalFormatting sqref="H9">
    <cfRule type="cellIs" dxfId="2660" priority="4676" operator="equal">
      <formula>"jan."</formula>
    </cfRule>
  </conditionalFormatting>
  <conditionalFormatting sqref="F9">
    <cfRule type="cellIs" dxfId="2659" priority="4675" operator="equal">
      <formula>"jan."</formula>
    </cfRule>
  </conditionalFormatting>
  <conditionalFormatting sqref="G9">
    <cfRule type="cellIs" dxfId="2658" priority="4674" operator="equal">
      <formula>"jan."</formula>
    </cfRule>
  </conditionalFormatting>
  <conditionalFormatting sqref="I9">
    <cfRule type="cellIs" dxfId="2657" priority="4673" operator="equal">
      <formula>"jan."</formula>
    </cfRule>
  </conditionalFormatting>
  <conditionalFormatting sqref="G9">
    <cfRule type="cellIs" dxfId="2656" priority="4672" operator="equal">
      <formula>"jan."</formula>
    </cfRule>
  </conditionalFormatting>
  <conditionalFormatting sqref="F9">
    <cfRule type="cellIs" dxfId="2655" priority="4671" operator="equal">
      <formula>"jan."</formula>
    </cfRule>
  </conditionalFormatting>
  <conditionalFormatting sqref="G9">
    <cfRule type="cellIs" dxfId="2654" priority="4670" operator="equal">
      <formula>"jan."</formula>
    </cfRule>
  </conditionalFormatting>
  <conditionalFormatting sqref="F9">
    <cfRule type="cellIs" dxfId="2653" priority="4669" operator="equal">
      <formula>"jan."</formula>
    </cfRule>
  </conditionalFormatting>
  <conditionalFormatting sqref="G9">
    <cfRule type="cellIs" dxfId="2652" priority="4668" operator="equal">
      <formula>"jan."</formula>
    </cfRule>
  </conditionalFormatting>
  <conditionalFormatting sqref="F9">
    <cfRule type="cellIs" dxfId="2651" priority="4666" operator="equal">
      <formula>"jan."</formula>
    </cfRule>
  </conditionalFormatting>
  <conditionalFormatting sqref="H9">
    <cfRule type="cellIs" dxfId="2650" priority="4665" operator="equal">
      <formula>"jan."</formula>
    </cfRule>
  </conditionalFormatting>
  <conditionalFormatting sqref="G9">
    <cfRule type="cellIs" dxfId="2649" priority="4664" operator="equal">
      <formula>"jan."</formula>
    </cfRule>
  </conditionalFormatting>
  <conditionalFormatting sqref="F9">
    <cfRule type="cellIs" dxfId="2648" priority="4663" operator="equal">
      <formula>"jan."</formula>
    </cfRule>
  </conditionalFormatting>
  <conditionalFormatting sqref="G9">
    <cfRule type="cellIs" dxfId="2647" priority="4662" operator="equal">
      <formula>"jan."</formula>
    </cfRule>
  </conditionalFormatting>
  <conditionalFormatting sqref="F9">
    <cfRule type="cellIs" dxfId="2646" priority="4661" operator="equal">
      <formula>"jan."</formula>
    </cfRule>
  </conditionalFormatting>
  <conditionalFormatting sqref="G9">
    <cfRule type="cellIs" dxfId="2645" priority="4660" operator="equal">
      <formula>"jan."</formula>
    </cfRule>
  </conditionalFormatting>
  <conditionalFormatting sqref="F9">
    <cfRule type="cellIs" dxfId="2644" priority="4658" operator="equal">
      <formula>"jan."</formula>
    </cfRule>
  </conditionalFormatting>
  <conditionalFormatting sqref="H9">
    <cfRule type="cellIs" dxfId="2643" priority="4657" operator="equal">
      <formula>"jan."</formula>
    </cfRule>
  </conditionalFormatting>
  <conditionalFormatting sqref="F9">
    <cfRule type="cellIs" dxfId="2642" priority="4656" operator="equal">
      <formula>"jan."</formula>
    </cfRule>
  </conditionalFormatting>
  <conditionalFormatting sqref="F9">
    <cfRule type="cellIs" dxfId="2641" priority="4654" operator="equal">
      <formula>"jan."</formula>
    </cfRule>
  </conditionalFormatting>
  <conditionalFormatting sqref="F9">
    <cfRule type="cellIs" dxfId="2640" priority="4652" operator="equal">
      <formula>"jan."</formula>
    </cfRule>
  </conditionalFormatting>
  <conditionalFormatting sqref="G9">
    <cfRule type="cellIs" dxfId="2639" priority="4649" operator="equal">
      <formula>"jan."</formula>
    </cfRule>
  </conditionalFormatting>
  <conditionalFormatting sqref="H9">
    <cfRule type="cellIs" dxfId="2638" priority="4648" operator="equal">
      <formula>"jan."</formula>
    </cfRule>
  </conditionalFormatting>
  <conditionalFormatting sqref="G9">
    <cfRule type="cellIs" dxfId="2637" priority="4647" operator="equal">
      <formula>"jan."</formula>
    </cfRule>
  </conditionalFormatting>
  <conditionalFormatting sqref="H9">
    <cfRule type="cellIs" dxfId="2636" priority="4646" operator="equal">
      <formula>"jan."</formula>
    </cfRule>
  </conditionalFormatting>
  <conditionalFormatting sqref="G9">
    <cfRule type="cellIs" dxfId="2635" priority="4645" operator="equal">
      <formula>"jan."</formula>
    </cfRule>
  </conditionalFormatting>
  <conditionalFormatting sqref="H9">
    <cfRule type="cellIs" dxfId="2634" priority="4644" operator="equal">
      <formula>"jan."</formula>
    </cfRule>
  </conditionalFormatting>
  <conditionalFormatting sqref="F9">
    <cfRule type="cellIs" dxfId="2633" priority="4643" operator="equal">
      <formula>"jan."</formula>
    </cfRule>
  </conditionalFormatting>
  <conditionalFormatting sqref="G9">
    <cfRule type="cellIs" dxfId="2632" priority="4642" operator="equal">
      <formula>"jan."</formula>
    </cfRule>
  </conditionalFormatting>
  <conditionalFormatting sqref="G9">
    <cfRule type="cellIs" dxfId="2631" priority="4641" operator="equal">
      <formula>"jan."</formula>
    </cfRule>
  </conditionalFormatting>
  <conditionalFormatting sqref="F9">
    <cfRule type="cellIs" dxfId="2630" priority="4640" operator="equal">
      <formula>"jan."</formula>
    </cfRule>
  </conditionalFormatting>
  <conditionalFormatting sqref="G9">
    <cfRule type="cellIs" dxfId="2629" priority="4639" operator="equal">
      <formula>"jan."</formula>
    </cfRule>
  </conditionalFormatting>
  <conditionalFormatting sqref="F9">
    <cfRule type="cellIs" dxfId="2628" priority="4638" operator="equal">
      <formula>"jan."</formula>
    </cfRule>
  </conditionalFormatting>
  <conditionalFormatting sqref="F9">
    <cfRule type="cellIs" dxfId="2627" priority="4635" operator="equal">
      <formula>"jan."</formula>
    </cfRule>
  </conditionalFormatting>
  <conditionalFormatting sqref="H9">
    <cfRule type="cellIs" dxfId="2626" priority="4634" operator="equal">
      <formula>"jan."</formula>
    </cfRule>
  </conditionalFormatting>
  <conditionalFormatting sqref="G9">
    <cfRule type="cellIs" dxfId="2625" priority="4633" operator="equal">
      <formula>"jan."</formula>
    </cfRule>
  </conditionalFormatting>
  <conditionalFormatting sqref="F9">
    <cfRule type="cellIs" dxfId="2624" priority="4632" operator="equal">
      <formula>"jan."</formula>
    </cfRule>
  </conditionalFormatting>
  <conditionalFormatting sqref="G9">
    <cfRule type="cellIs" dxfId="2623" priority="4631" operator="equal">
      <formula>"jan."</formula>
    </cfRule>
  </conditionalFormatting>
  <conditionalFormatting sqref="F9">
    <cfRule type="cellIs" dxfId="2622" priority="4630" operator="equal">
      <formula>"jan."</formula>
    </cfRule>
  </conditionalFormatting>
  <conditionalFormatting sqref="G9">
    <cfRule type="cellIs" dxfId="2621" priority="4629" operator="equal">
      <formula>"jan."</formula>
    </cfRule>
  </conditionalFormatting>
  <conditionalFormatting sqref="F9">
    <cfRule type="cellIs" dxfId="2620" priority="4627" operator="equal">
      <formula>"jan."</formula>
    </cfRule>
  </conditionalFormatting>
  <conditionalFormatting sqref="H9">
    <cfRule type="cellIs" dxfId="2619" priority="4626" operator="equal">
      <formula>"jan."</formula>
    </cfRule>
  </conditionalFormatting>
  <conditionalFormatting sqref="F9">
    <cfRule type="cellIs" dxfId="2618" priority="4625" operator="equal">
      <formula>"jan."</formula>
    </cfRule>
  </conditionalFormatting>
  <conditionalFormatting sqref="F9">
    <cfRule type="cellIs" dxfId="2617" priority="4623" operator="equal">
      <formula>"jan."</formula>
    </cfRule>
  </conditionalFormatting>
  <conditionalFormatting sqref="F9">
    <cfRule type="cellIs" dxfId="2616" priority="4621" operator="equal">
      <formula>"jan."</formula>
    </cfRule>
  </conditionalFormatting>
  <conditionalFormatting sqref="G9">
    <cfRule type="cellIs" dxfId="2615" priority="4618" operator="equal">
      <formula>"jan."</formula>
    </cfRule>
  </conditionalFormatting>
  <conditionalFormatting sqref="G9">
    <cfRule type="cellIs" dxfId="2614" priority="4617" operator="equal">
      <formula>"jan."</formula>
    </cfRule>
  </conditionalFormatting>
  <conditionalFormatting sqref="F9">
    <cfRule type="cellIs" dxfId="2613" priority="4616" operator="equal">
      <formula>"jan."</formula>
    </cfRule>
  </conditionalFormatting>
  <conditionalFormatting sqref="G9">
    <cfRule type="cellIs" dxfId="2612" priority="4615" operator="equal">
      <formula>"jan."</formula>
    </cfRule>
  </conditionalFormatting>
  <conditionalFormatting sqref="F9">
    <cfRule type="cellIs" dxfId="2611" priority="4614" operator="equal">
      <formula>"jan."</formula>
    </cfRule>
  </conditionalFormatting>
  <conditionalFormatting sqref="G9">
    <cfRule type="cellIs" dxfId="2610" priority="4613" operator="equal">
      <formula>"jan."</formula>
    </cfRule>
  </conditionalFormatting>
  <conditionalFormatting sqref="F9">
    <cfRule type="cellIs" dxfId="2609" priority="4611" operator="equal">
      <formula>"jan."</formula>
    </cfRule>
  </conditionalFormatting>
  <conditionalFormatting sqref="H9">
    <cfRule type="cellIs" dxfId="2608" priority="4610" operator="equal">
      <formula>"jan."</formula>
    </cfRule>
  </conditionalFormatting>
  <conditionalFormatting sqref="F9">
    <cfRule type="cellIs" dxfId="2607" priority="4609" operator="equal">
      <formula>"jan."</formula>
    </cfRule>
  </conditionalFormatting>
  <conditionalFormatting sqref="F9">
    <cfRule type="cellIs" dxfId="2606" priority="4607" operator="equal">
      <formula>"jan."</formula>
    </cfRule>
  </conditionalFormatting>
  <conditionalFormatting sqref="F9">
    <cfRule type="cellIs" dxfId="2605" priority="4605" operator="equal">
      <formula>"jan."</formula>
    </cfRule>
  </conditionalFormatting>
  <conditionalFormatting sqref="G9">
    <cfRule type="cellIs" dxfId="2604" priority="4602" operator="equal">
      <formula>"jan."</formula>
    </cfRule>
  </conditionalFormatting>
  <conditionalFormatting sqref="F9">
    <cfRule type="cellIs" dxfId="2603" priority="4601" operator="equal">
      <formula>"jan."</formula>
    </cfRule>
  </conditionalFormatting>
  <conditionalFormatting sqref="F9">
    <cfRule type="cellIs" dxfId="2602" priority="4599" operator="equal">
      <formula>"jan."</formula>
    </cfRule>
  </conditionalFormatting>
  <conditionalFormatting sqref="F9">
    <cfRule type="cellIs" dxfId="2601" priority="4597" operator="equal">
      <formula>"jan."</formula>
    </cfRule>
  </conditionalFormatting>
  <conditionalFormatting sqref="G9">
    <cfRule type="cellIs" dxfId="2600" priority="4594" operator="equal">
      <formula>"jan."</formula>
    </cfRule>
  </conditionalFormatting>
  <conditionalFormatting sqref="F9">
    <cfRule type="cellIs" dxfId="2599" priority="4587" operator="equal">
      <formula>"jan."</formula>
    </cfRule>
  </conditionalFormatting>
  <conditionalFormatting sqref="I9">
    <cfRule type="cellIs" dxfId="2598" priority="4586" operator="equal">
      <formula>"jan."</formula>
    </cfRule>
  </conditionalFormatting>
  <conditionalFormatting sqref="J9">
    <cfRule type="cellIs" dxfId="2597" priority="4585" operator="equal">
      <formula>"jan."</formula>
    </cfRule>
  </conditionalFormatting>
  <conditionalFormatting sqref="I9">
    <cfRule type="cellIs" dxfId="2596" priority="4584" operator="equal">
      <formula>"jan."</formula>
    </cfRule>
  </conditionalFormatting>
  <conditionalFormatting sqref="H9">
    <cfRule type="cellIs" dxfId="2595" priority="4583" operator="equal">
      <formula>"jan."</formula>
    </cfRule>
  </conditionalFormatting>
  <conditionalFormatting sqref="I9">
    <cfRule type="cellIs" dxfId="2594" priority="4582" operator="equal">
      <formula>"jan."</formula>
    </cfRule>
  </conditionalFormatting>
  <conditionalFormatting sqref="H9">
    <cfRule type="cellIs" dxfId="2593" priority="4581" operator="equal">
      <formula>"jan."</formula>
    </cfRule>
  </conditionalFormatting>
  <conditionalFormatting sqref="I9">
    <cfRule type="cellIs" dxfId="2592" priority="4580" operator="equal">
      <formula>"jan."</formula>
    </cfRule>
  </conditionalFormatting>
  <conditionalFormatting sqref="G9">
    <cfRule type="cellIs" dxfId="2591" priority="4579" operator="equal">
      <formula>"jan."</formula>
    </cfRule>
  </conditionalFormatting>
  <conditionalFormatting sqref="H9">
    <cfRule type="cellIs" dxfId="2590" priority="4578" operator="equal">
      <formula>"jan."</formula>
    </cfRule>
  </conditionalFormatting>
  <conditionalFormatting sqref="H9">
    <cfRule type="cellIs" dxfId="2589" priority="4577" operator="equal">
      <formula>"jan."</formula>
    </cfRule>
  </conditionalFormatting>
  <conditionalFormatting sqref="G9">
    <cfRule type="cellIs" dxfId="2588" priority="4576" operator="equal">
      <formula>"jan."</formula>
    </cfRule>
  </conditionalFormatting>
  <conditionalFormatting sqref="H9">
    <cfRule type="cellIs" dxfId="2587" priority="4575" operator="equal">
      <formula>"jan."</formula>
    </cfRule>
  </conditionalFormatting>
  <conditionalFormatting sqref="G9">
    <cfRule type="cellIs" dxfId="2586" priority="4574" operator="equal">
      <formula>"jan."</formula>
    </cfRule>
  </conditionalFormatting>
  <conditionalFormatting sqref="F9">
    <cfRule type="cellIs" dxfId="2585" priority="4572" operator="equal">
      <formula>"jan."</formula>
    </cfRule>
  </conditionalFormatting>
  <conditionalFormatting sqref="G9">
    <cfRule type="cellIs" dxfId="2584" priority="4571" operator="equal">
      <formula>"jan."</formula>
    </cfRule>
  </conditionalFormatting>
  <conditionalFormatting sqref="I9">
    <cfRule type="cellIs" dxfId="2583" priority="4570" operator="equal">
      <formula>"jan."</formula>
    </cfRule>
  </conditionalFormatting>
  <conditionalFormatting sqref="H9">
    <cfRule type="cellIs" dxfId="2582" priority="4569" operator="equal">
      <formula>"jan."</formula>
    </cfRule>
  </conditionalFormatting>
  <conditionalFormatting sqref="G9">
    <cfRule type="cellIs" dxfId="2581" priority="4568" operator="equal">
      <formula>"jan."</formula>
    </cfRule>
  </conditionalFormatting>
  <conditionalFormatting sqref="H9">
    <cfRule type="cellIs" dxfId="2580" priority="4567" operator="equal">
      <formula>"jan."</formula>
    </cfRule>
  </conditionalFormatting>
  <conditionalFormatting sqref="G9">
    <cfRule type="cellIs" dxfId="2579" priority="4566" operator="equal">
      <formula>"jan."</formula>
    </cfRule>
  </conditionalFormatting>
  <conditionalFormatting sqref="H9">
    <cfRule type="cellIs" dxfId="2578" priority="4565" operator="equal">
      <formula>"jan."</formula>
    </cfRule>
  </conditionalFormatting>
  <conditionalFormatting sqref="F9">
    <cfRule type="cellIs" dxfId="2577" priority="4564" operator="equal">
      <formula>"jan."</formula>
    </cfRule>
  </conditionalFormatting>
  <conditionalFormatting sqref="G9">
    <cfRule type="cellIs" dxfId="2576" priority="4563" operator="equal">
      <formula>"jan."</formula>
    </cfRule>
  </conditionalFormatting>
  <conditionalFormatting sqref="I9">
    <cfRule type="cellIs" dxfId="2575" priority="4562" operator="equal">
      <formula>"jan."</formula>
    </cfRule>
  </conditionalFormatting>
  <conditionalFormatting sqref="G9">
    <cfRule type="cellIs" dxfId="2574" priority="4561" operator="equal">
      <formula>"jan."</formula>
    </cfRule>
  </conditionalFormatting>
  <conditionalFormatting sqref="F9">
    <cfRule type="cellIs" dxfId="2573" priority="4560" operator="equal">
      <formula>"jan."</formula>
    </cfRule>
  </conditionalFormatting>
  <conditionalFormatting sqref="G9">
    <cfRule type="cellIs" dxfId="2572" priority="4559" operator="equal">
      <formula>"jan."</formula>
    </cfRule>
  </conditionalFormatting>
  <conditionalFormatting sqref="F9">
    <cfRule type="cellIs" dxfId="2571" priority="4558" operator="equal">
      <formula>"jan."</formula>
    </cfRule>
  </conditionalFormatting>
  <conditionalFormatting sqref="G9">
    <cfRule type="cellIs" dxfId="2570" priority="4557" operator="equal">
      <formula>"jan."</formula>
    </cfRule>
  </conditionalFormatting>
  <conditionalFormatting sqref="F9">
    <cfRule type="cellIs" dxfId="2569" priority="4555" operator="equal">
      <formula>"jan."</formula>
    </cfRule>
  </conditionalFormatting>
  <conditionalFormatting sqref="H9">
    <cfRule type="cellIs" dxfId="2568" priority="4554" operator="equal">
      <formula>"jan."</formula>
    </cfRule>
  </conditionalFormatting>
  <conditionalFormatting sqref="H9">
    <cfRule type="cellIs" dxfId="2567" priority="4553" operator="equal">
      <formula>"jan."</formula>
    </cfRule>
  </conditionalFormatting>
  <conditionalFormatting sqref="G9">
    <cfRule type="cellIs" dxfId="2566" priority="4552" operator="equal">
      <formula>"jan."</formula>
    </cfRule>
  </conditionalFormatting>
  <conditionalFormatting sqref="H9">
    <cfRule type="cellIs" dxfId="2565" priority="4551" operator="equal">
      <formula>"jan."</formula>
    </cfRule>
  </conditionalFormatting>
  <conditionalFormatting sqref="G9">
    <cfRule type="cellIs" dxfId="2564" priority="4550" operator="equal">
      <formula>"jan."</formula>
    </cfRule>
  </conditionalFormatting>
  <conditionalFormatting sqref="H9">
    <cfRule type="cellIs" dxfId="2563" priority="4549" operator="equal">
      <formula>"jan."</formula>
    </cfRule>
  </conditionalFormatting>
  <conditionalFormatting sqref="F9">
    <cfRule type="cellIs" dxfId="2562" priority="4548" operator="equal">
      <formula>"jan."</formula>
    </cfRule>
  </conditionalFormatting>
  <conditionalFormatting sqref="G9">
    <cfRule type="cellIs" dxfId="2561" priority="4547" operator="equal">
      <formula>"jan."</formula>
    </cfRule>
  </conditionalFormatting>
  <conditionalFormatting sqref="I9">
    <cfRule type="cellIs" dxfId="2560" priority="4546" operator="equal">
      <formula>"jan."</formula>
    </cfRule>
  </conditionalFormatting>
  <conditionalFormatting sqref="G9">
    <cfRule type="cellIs" dxfId="2559" priority="4545" operator="equal">
      <formula>"jan."</formula>
    </cfRule>
  </conditionalFormatting>
  <conditionalFormatting sqref="F9">
    <cfRule type="cellIs" dxfId="2558" priority="4544" operator="equal">
      <formula>"jan."</formula>
    </cfRule>
  </conditionalFormatting>
  <conditionalFormatting sqref="G9">
    <cfRule type="cellIs" dxfId="2557" priority="4543" operator="equal">
      <formula>"jan."</formula>
    </cfRule>
  </conditionalFormatting>
  <conditionalFormatting sqref="G9">
    <cfRule type="cellIs" dxfId="2556" priority="4541" operator="equal">
      <formula>"jan."</formula>
    </cfRule>
  </conditionalFormatting>
  <conditionalFormatting sqref="F9">
    <cfRule type="cellIs" dxfId="2555" priority="4539" operator="equal">
      <formula>"jan."</formula>
    </cfRule>
  </conditionalFormatting>
  <conditionalFormatting sqref="H9">
    <cfRule type="cellIs" dxfId="2554" priority="4538" operator="equal">
      <formula>"jan."</formula>
    </cfRule>
  </conditionalFormatting>
  <conditionalFormatting sqref="G9">
    <cfRule type="cellIs" dxfId="2553" priority="4537" operator="equal">
      <formula>"jan."</formula>
    </cfRule>
  </conditionalFormatting>
  <conditionalFormatting sqref="F9">
    <cfRule type="cellIs" dxfId="2552" priority="4536" operator="equal">
      <formula>"jan."</formula>
    </cfRule>
  </conditionalFormatting>
  <conditionalFormatting sqref="G9">
    <cfRule type="cellIs" dxfId="2551" priority="4535" operator="equal">
      <formula>"jan."</formula>
    </cfRule>
  </conditionalFormatting>
  <conditionalFormatting sqref="F9">
    <cfRule type="cellIs" dxfId="2550" priority="4534" operator="equal">
      <formula>"jan."</formula>
    </cfRule>
  </conditionalFormatting>
  <conditionalFormatting sqref="G9">
    <cfRule type="cellIs" dxfId="2549" priority="4533" operator="equal">
      <formula>"jan."</formula>
    </cfRule>
  </conditionalFormatting>
  <conditionalFormatting sqref="F9">
    <cfRule type="cellIs" dxfId="2548" priority="4531" operator="equal">
      <formula>"jan."</formula>
    </cfRule>
  </conditionalFormatting>
  <conditionalFormatting sqref="H9">
    <cfRule type="cellIs" dxfId="2547" priority="4530" operator="equal">
      <formula>"jan."</formula>
    </cfRule>
  </conditionalFormatting>
  <conditionalFormatting sqref="F9">
    <cfRule type="cellIs" dxfId="2546" priority="4529" operator="equal">
      <formula>"jan."</formula>
    </cfRule>
  </conditionalFormatting>
  <conditionalFormatting sqref="F9">
    <cfRule type="cellIs" dxfId="2545" priority="4527" operator="equal">
      <formula>"jan."</formula>
    </cfRule>
  </conditionalFormatting>
  <conditionalFormatting sqref="F9">
    <cfRule type="cellIs" dxfId="2544" priority="4525" operator="equal">
      <formula>"jan."</formula>
    </cfRule>
  </conditionalFormatting>
  <conditionalFormatting sqref="G9">
    <cfRule type="cellIs" dxfId="2543" priority="4522" operator="equal">
      <formula>"jan."</formula>
    </cfRule>
  </conditionalFormatting>
  <conditionalFormatting sqref="H9">
    <cfRule type="cellIs" dxfId="2542" priority="4521" operator="equal">
      <formula>"jan."</formula>
    </cfRule>
  </conditionalFormatting>
  <conditionalFormatting sqref="G9">
    <cfRule type="cellIs" dxfId="2541" priority="4520" operator="equal">
      <formula>"jan."</formula>
    </cfRule>
  </conditionalFormatting>
  <conditionalFormatting sqref="H9">
    <cfRule type="cellIs" dxfId="2540" priority="4519" operator="equal">
      <formula>"jan."</formula>
    </cfRule>
  </conditionalFormatting>
  <conditionalFormatting sqref="H9">
    <cfRule type="cellIs" dxfId="2539" priority="4517" operator="equal">
      <formula>"jan."</formula>
    </cfRule>
  </conditionalFormatting>
  <conditionalFormatting sqref="F9">
    <cfRule type="cellIs" dxfId="2538" priority="4516" operator="equal">
      <formula>"jan."</formula>
    </cfRule>
  </conditionalFormatting>
  <conditionalFormatting sqref="G9">
    <cfRule type="cellIs" dxfId="2537" priority="4515" operator="equal">
      <formula>"jan."</formula>
    </cfRule>
  </conditionalFormatting>
  <conditionalFormatting sqref="F9">
    <cfRule type="cellIs" dxfId="2536" priority="4513" operator="equal">
      <formula>"jan."</formula>
    </cfRule>
  </conditionalFormatting>
  <conditionalFormatting sqref="F9">
    <cfRule type="cellIs" dxfId="2535" priority="4511" operator="equal">
      <formula>"jan."</formula>
    </cfRule>
  </conditionalFormatting>
  <conditionalFormatting sqref="G9">
    <cfRule type="cellIs" dxfId="2534" priority="4510" operator="equal">
      <formula>"jan."</formula>
    </cfRule>
  </conditionalFormatting>
  <conditionalFormatting sqref="F9">
    <cfRule type="cellIs" dxfId="2533" priority="4508" operator="equal">
      <formula>"jan."</formula>
    </cfRule>
  </conditionalFormatting>
  <conditionalFormatting sqref="H9">
    <cfRule type="cellIs" dxfId="2532" priority="4507" operator="equal">
      <formula>"jan."</formula>
    </cfRule>
  </conditionalFormatting>
  <conditionalFormatting sqref="G9">
    <cfRule type="cellIs" dxfId="2531" priority="4506" operator="equal">
      <formula>"jan."</formula>
    </cfRule>
  </conditionalFormatting>
  <conditionalFormatting sqref="F9">
    <cfRule type="cellIs" dxfId="2530" priority="4505" operator="equal">
      <formula>"jan."</formula>
    </cfRule>
  </conditionalFormatting>
  <conditionalFormatting sqref="G9">
    <cfRule type="cellIs" dxfId="2529" priority="4504" operator="equal">
      <formula>"jan."</formula>
    </cfRule>
  </conditionalFormatting>
  <conditionalFormatting sqref="F9">
    <cfRule type="cellIs" dxfId="2528" priority="4503" operator="equal">
      <formula>"jan."</formula>
    </cfRule>
  </conditionalFormatting>
  <conditionalFormatting sqref="G9">
    <cfRule type="cellIs" dxfId="2527" priority="4502" operator="equal">
      <formula>"jan."</formula>
    </cfRule>
  </conditionalFormatting>
  <conditionalFormatting sqref="F9">
    <cfRule type="cellIs" dxfId="2526" priority="4500" operator="equal">
      <formula>"jan."</formula>
    </cfRule>
  </conditionalFormatting>
  <conditionalFormatting sqref="H9">
    <cfRule type="cellIs" dxfId="2525" priority="4499" operator="equal">
      <formula>"jan."</formula>
    </cfRule>
  </conditionalFormatting>
  <conditionalFormatting sqref="F9">
    <cfRule type="cellIs" dxfId="2524" priority="4498" operator="equal">
      <formula>"jan."</formula>
    </cfRule>
  </conditionalFormatting>
  <conditionalFormatting sqref="F9">
    <cfRule type="cellIs" dxfId="2523" priority="4496" operator="equal">
      <formula>"jan."</formula>
    </cfRule>
  </conditionalFormatting>
  <conditionalFormatting sqref="F9">
    <cfRule type="cellIs" dxfId="2522" priority="4494" operator="equal">
      <formula>"jan."</formula>
    </cfRule>
  </conditionalFormatting>
  <conditionalFormatting sqref="G9">
    <cfRule type="cellIs" dxfId="2521" priority="4491" operator="equal">
      <formula>"jan."</formula>
    </cfRule>
  </conditionalFormatting>
  <conditionalFormatting sqref="G9">
    <cfRule type="cellIs" dxfId="2520" priority="4490" operator="equal">
      <formula>"jan."</formula>
    </cfRule>
  </conditionalFormatting>
  <conditionalFormatting sqref="F9">
    <cfRule type="cellIs" dxfId="2519" priority="4489" operator="equal">
      <formula>"jan."</formula>
    </cfRule>
  </conditionalFormatting>
  <conditionalFormatting sqref="G9">
    <cfRule type="cellIs" dxfId="2518" priority="4488" operator="equal">
      <formula>"jan."</formula>
    </cfRule>
  </conditionalFormatting>
  <conditionalFormatting sqref="F9">
    <cfRule type="cellIs" dxfId="2517" priority="4487" operator="equal">
      <formula>"jan."</formula>
    </cfRule>
  </conditionalFormatting>
  <conditionalFormatting sqref="G9">
    <cfRule type="cellIs" dxfId="2516" priority="4486" operator="equal">
      <formula>"jan."</formula>
    </cfRule>
  </conditionalFormatting>
  <conditionalFormatting sqref="F9">
    <cfRule type="cellIs" dxfId="2515" priority="4484" operator="equal">
      <formula>"jan."</formula>
    </cfRule>
  </conditionalFormatting>
  <conditionalFormatting sqref="H9">
    <cfRule type="cellIs" dxfId="2514" priority="4483" operator="equal">
      <formula>"jan."</formula>
    </cfRule>
  </conditionalFormatting>
  <conditionalFormatting sqref="F9">
    <cfRule type="cellIs" dxfId="2513" priority="4482" operator="equal">
      <formula>"jan."</formula>
    </cfRule>
  </conditionalFormatting>
  <conditionalFormatting sqref="F9">
    <cfRule type="cellIs" dxfId="2512" priority="4480" operator="equal">
      <formula>"jan."</formula>
    </cfRule>
  </conditionalFormatting>
  <conditionalFormatting sqref="F9">
    <cfRule type="cellIs" dxfId="2511" priority="4478" operator="equal">
      <formula>"jan."</formula>
    </cfRule>
  </conditionalFormatting>
  <conditionalFormatting sqref="G9">
    <cfRule type="cellIs" dxfId="2510" priority="4475" operator="equal">
      <formula>"jan."</formula>
    </cfRule>
  </conditionalFormatting>
  <conditionalFormatting sqref="F9">
    <cfRule type="cellIs" dxfId="2509" priority="4474" operator="equal">
      <formula>"jan."</formula>
    </cfRule>
  </conditionalFormatting>
  <conditionalFormatting sqref="F9">
    <cfRule type="cellIs" dxfId="2508" priority="4472" operator="equal">
      <formula>"jan."</formula>
    </cfRule>
  </conditionalFormatting>
  <conditionalFormatting sqref="F9">
    <cfRule type="cellIs" dxfId="2507" priority="4470" operator="equal">
      <formula>"jan."</formula>
    </cfRule>
  </conditionalFormatting>
  <conditionalFormatting sqref="G9">
    <cfRule type="cellIs" dxfId="2506" priority="4467" operator="equal">
      <formula>"jan."</formula>
    </cfRule>
  </conditionalFormatting>
  <conditionalFormatting sqref="F9">
    <cfRule type="cellIs" dxfId="2505" priority="4460" operator="equal">
      <formula>"jan."</formula>
    </cfRule>
  </conditionalFormatting>
  <conditionalFormatting sqref="I9">
    <cfRule type="cellIs" dxfId="2504" priority="4459" operator="equal">
      <formula>"jan."</formula>
    </cfRule>
  </conditionalFormatting>
  <conditionalFormatting sqref="H9">
    <cfRule type="cellIs" dxfId="2503" priority="4458" operator="equal">
      <formula>"jan."</formula>
    </cfRule>
  </conditionalFormatting>
  <conditionalFormatting sqref="G9">
    <cfRule type="cellIs" dxfId="2502" priority="4457" operator="equal">
      <formula>"jan."</formula>
    </cfRule>
  </conditionalFormatting>
  <conditionalFormatting sqref="H9">
    <cfRule type="cellIs" dxfId="2501" priority="4456" operator="equal">
      <formula>"jan."</formula>
    </cfRule>
  </conditionalFormatting>
  <conditionalFormatting sqref="G9">
    <cfRule type="cellIs" dxfId="2500" priority="4455" operator="equal">
      <formula>"jan."</formula>
    </cfRule>
  </conditionalFormatting>
  <conditionalFormatting sqref="H9">
    <cfRule type="cellIs" dxfId="2499" priority="4454" operator="equal">
      <formula>"jan."</formula>
    </cfRule>
  </conditionalFormatting>
  <conditionalFormatting sqref="F9">
    <cfRule type="cellIs" dxfId="2498" priority="4453" operator="equal">
      <formula>"jan."</formula>
    </cfRule>
  </conditionalFormatting>
  <conditionalFormatting sqref="G9">
    <cfRule type="cellIs" dxfId="2497" priority="4452" operator="equal">
      <formula>"jan."</formula>
    </cfRule>
  </conditionalFormatting>
  <conditionalFormatting sqref="G9">
    <cfRule type="cellIs" dxfId="2496" priority="4451" operator="equal">
      <formula>"jan."</formula>
    </cfRule>
  </conditionalFormatting>
  <conditionalFormatting sqref="F9">
    <cfRule type="cellIs" dxfId="2495" priority="4450" operator="equal">
      <formula>"jan."</formula>
    </cfRule>
  </conditionalFormatting>
  <conditionalFormatting sqref="G9">
    <cfRule type="cellIs" dxfId="2494" priority="4449" operator="equal">
      <formula>"jan."</formula>
    </cfRule>
  </conditionalFormatting>
  <conditionalFormatting sqref="F9">
    <cfRule type="cellIs" dxfId="2493" priority="4448" operator="equal">
      <formula>"jan."</formula>
    </cfRule>
  </conditionalFormatting>
  <conditionalFormatting sqref="G9">
    <cfRule type="cellIs" dxfId="2492" priority="4447" operator="equal">
      <formula>"jan."</formula>
    </cfRule>
  </conditionalFormatting>
  <conditionalFormatting sqref="F9">
    <cfRule type="cellIs" dxfId="2491" priority="4445" operator="equal">
      <formula>"jan."</formula>
    </cfRule>
  </conditionalFormatting>
  <conditionalFormatting sqref="H9">
    <cfRule type="cellIs" dxfId="2490" priority="4444" operator="equal">
      <formula>"jan."</formula>
    </cfRule>
  </conditionalFormatting>
  <conditionalFormatting sqref="G9">
    <cfRule type="cellIs" dxfId="2489" priority="4443" operator="equal">
      <formula>"jan."</formula>
    </cfRule>
  </conditionalFormatting>
  <conditionalFormatting sqref="F9">
    <cfRule type="cellIs" dxfId="2488" priority="4442" operator="equal">
      <formula>"jan."</formula>
    </cfRule>
  </conditionalFormatting>
  <conditionalFormatting sqref="G9">
    <cfRule type="cellIs" dxfId="2487" priority="4441" operator="equal">
      <formula>"jan."</formula>
    </cfRule>
  </conditionalFormatting>
  <conditionalFormatting sqref="F9">
    <cfRule type="cellIs" dxfId="2486" priority="4440" operator="equal">
      <formula>"jan."</formula>
    </cfRule>
  </conditionalFormatting>
  <conditionalFormatting sqref="G9">
    <cfRule type="cellIs" dxfId="2485" priority="4439" operator="equal">
      <formula>"jan."</formula>
    </cfRule>
  </conditionalFormatting>
  <conditionalFormatting sqref="F9">
    <cfRule type="cellIs" dxfId="2484" priority="4437" operator="equal">
      <formula>"jan."</formula>
    </cfRule>
  </conditionalFormatting>
  <conditionalFormatting sqref="H9">
    <cfRule type="cellIs" dxfId="2483" priority="4436" operator="equal">
      <formula>"jan."</formula>
    </cfRule>
  </conditionalFormatting>
  <conditionalFormatting sqref="F9">
    <cfRule type="cellIs" dxfId="2482" priority="4435" operator="equal">
      <formula>"jan."</formula>
    </cfRule>
  </conditionalFormatting>
  <conditionalFormatting sqref="F9">
    <cfRule type="cellIs" dxfId="2481" priority="4433" operator="equal">
      <formula>"jan."</formula>
    </cfRule>
  </conditionalFormatting>
  <conditionalFormatting sqref="F9">
    <cfRule type="cellIs" dxfId="2480" priority="4431" operator="equal">
      <formula>"jan."</formula>
    </cfRule>
  </conditionalFormatting>
  <conditionalFormatting sqref="G9">
    <cfRule type="cellIs" dxfId="2479" priority="4428" operator="equal">
      <formula>"jan."</formula>
    </cfRule>
  </conditionalFormatting>
  <conditionalFormatting sqref="G9">
    <cfRule type="cellIs" dxfId="2478" priority="4427" operator="equal">
      <formula>"jan."</formula>
    </cfRule>
  </conditionalFormatting>
  <conditionalFormatting sqref="F9">
    <cfRule type="cellIs" dxfId="2477" priority="4426" operator="equal">
      <formula>"jan."</formula>
    </cfRule>
  </conditionalFormatting>
  <conditionalFormatting sqref="G9">
    <cfRule type="cellIs" dxfId="2476" priority="4425" operator="equal">
      <formula>"jan."</formula>
    </cfRule>
  </conditionalFormatting>
  <conditionalFormatting sqref="F9">
    <cfRule type="cellIs" dxfId="2475" priority="4424" operator="equal">
      <formula>"jan."</formula>
    </cfRule>
  </conditionalFormatting>
  <conditionalFormatting sqref="G9">
    <cfRule type="cellIs" dxfId="2474" priority="4423" operator="equal">
      <formula>"jan."</formula>
    </cfRule>
  </conditionalFormatting>
  <conditionalFormatting sqref="F9">
    <cfRule type="cellIs" dxfId="2473" priority="4421" operator="equal">
      <formula>"jan."</formula>
    </cfRule>
  </conditionalFormatting>
  <conditionalFormatting sqref="H9">
    <cfRule type="cellIs" dxfId="2472" priority="4420" operator="equal">
      <formula>"jan."</formula>
    </cfRule>
  </conditionalFormatting>
  <conditionalFormatting sqref="F9">
    <cfRule type="cellIs" dxfId="2471" priority="4419" operator="equal">
      <formula>"jan."</formula>
    </cfRule>
  </conditionalFormatting>
  <conditionalFormatting sqref="F9">
    <cfRule type="cellIs" dxfId="2470" priority="4417" operator="equal">
      <formula>"jan."</formula>
    </cfRule>
  </conditionalFormatting>
  <conditionalFormatting sqref="F9">
    <cfRule type="cellIs" dxfId="2469" priority="4415" operator="equal">
      <formula>"jan."</formula>
    </cfRule>
  </conditionalFormatting>
  <conditionalFormatting sqref="G9">
    <cfRule type="cellIs" dxfId="2468" priority="4412" operator="equal">
      <formula>"jan."</formula>
    </cfRule>
  </conditionalFormatting>
  <conditionalFormatting sqref="F9">
    <cfRule type="cellIs" dxfId="2467" priority="4411" operator="equal">
      <formula>"jan."</formula>
    </cfRule>
  </conditionalFormatting>
  <conditionalFormatting sqref="F9">
    <cfRule type="cellIs" dxfId="2466" priority="4409" operator="equal">
      <formula>"jan."</formula>
    </cfRule>
  </conditionalFormatting>
  <conditionalFormatting sqref="F9">
    <cfRule type="cellIs" dxfId="2465" priority="4407" operator="equal">
      <formula>"jan."</formula>
    </cfRule>
  </conditionalFormatting>
  <conditionalFormatting sqref="G9">
    <cfRule type="cellIs" dxfId="2464" priority="4404" operator="equal">
      <formula>"jan."</formula>
    </cfRule>
  </conditionalFormatting>
  <conditionalFormatting sqref="F9">
    <cfRule type="cellIs" dxfId="2463" priority="4397" operator="equal">
      <formula>"jan."</formula>
    </cfRule>
  </conditionalFormatting>
  <conditionalFormatting sqref="G9">
    <cfRule type="cellIs" dxfId="2462" priority="4396" operator="equal">
      <formula>"jan."</formula>
    </cfRule>
  </conditionalFormatting>
  <conditionalFormatting sqref="F9">
    <cfRule type="cellIs" dxfId="2461" priority="4395" operator="equal">
      <formula>"jan."</formula>
    </cfRule>
  </conditionalFormatting>
  <conditionalFormatting sqref="G9">
    <cfRule type="cellIs" dxfId="2460" priority="4394" operator="equal">
      <formula>"jan."</formula>
    </cfRule>
  </conditionalFormatting>
  <conditionalFormatting sqref="F9">
    <cfRule type="cellIs" dxfId="2459" priority="4393" operator="equal">
      <formula>"jan."</formula>
    </cfRule>
  </conditionalFormatting>
  <conditionalFormatting sqref="G9">
    <cfRule type="cellIs" dxfId="2458" priority="4392" operator="equal">
      <formula>"jan."</formula>
    </cfRule>
  </conditionalFormatting>
  <conditionalFormatting sqref="F9">
    <cfRule type="cellIs" dxfId="2457" priority="4390" operator="equal">
      <formula>"jan."</formula>
    </cfRule>
  </conditionalFormatting>
  <conditionalFormatting sqref="F9">
    <cfRule type="cellIs" dxfId="2456" priority="4389" operator="equal">
      <formula>"jan."</formula>
    </cfRule>
  </conditionalFormatting>
  <conditionalFormatting sqref="F9">
    <cfRule type="cellIs" dxfId="2455" priority="4387" operator="equal">
      <formula>"jan."</formula>
    </cfRule>
  </conditionalFormatting>
  <conditionalFormatting sqref="F9">
    <cfRule type="cellIs" dxfId="2454" priority="4385" operator="equal">
      <formula>"jan."</formula>
    </cfRule>
  </conditionalFormatting>
  <conditionalFormatting sqref="G9">
    <cfRule type="cellIs" dxfId="2453" priority="4382" operator="equal">
      <formula>"jan."</formula>
    </cfRule>
  </conditionalFormatting>
  <conditionalFormatting sqref="F9">
    <cfRule type="cellIs" dxfId="2452" priority="4379" operator="equal">
      <formula>"jan."</formula>
    </cfRule>
  </conditionalFormatting>
  <conditionalFormatting sqref="F9">
    <cfRule type="cellIs" dxfId="2451" priority="4377" operator="equal">
      <formula>"jan."</formula>
    </cfRule>
  </conditionalFormatting>
  <conditionalFormatting sqref="G9">
    <cfRule type="cellIs" dxfId="2450" priority="4374" operator="equal">
      <formula>"jan."</formula>
    </cfRule>
  </conditionalFormatting>
  <conditionalFormatting sqref="F9">
    <cfRule type="cellIs" dxfId="2449" priority="4367" operator="equal">
      <formula>"jan."</formula>
    </cfRule>
  </conditionalFormatting>
  <conditionalFormatting sqref="F9">
    <cfRule type="cellIs" dxfId="2448" priority="4366" operator="equal">
      <formula>"jan."</formula>
    </cfRule>
  </conditionalFormatting>
  <conditionalFormatting sqref="F9">
    <cfRule type="cellIs" dxfId="2447" priority="4364" operator="equal">
      <formula>"jan."</formula>
    </cfRule>
  </conditionalFormatting>
  <conditionalFormatting sqref="F9">
    <cfRule type="cellIs" dxfId="2446" priority="4362" operator="equal">
      <formula>"jan."</formula>
    </cfRule>
  </conditionalFormatting>
  <conditionalFormatting sqref="G9">
    <cfRule type="cellIs" dxfId="2445" priority="4359" operator="equal">
      <formula>"jan."</formula>
    </cfRule>
  </conditionalFormatting>
  <conditionalFormatting sqref="F9">
    <cfRule type="cellIs" dxfId="2444" priority="4352" operator="equal">
      <formula>"jan."</formula>
    </cfRule>
  </conditionalFormatting>
  <conditionalFormatting sqref="F9">
    <cfRule type="cellIs" dxfId="2443" priority="4345" operator="equal">
      <formula>"jan."</formula>
    </cfRule>
  </conditionalFormatting>
  <conditionalFormatting sqref="H9">
    <cfRule type="cellIs" dxfId="2442" priority="4340" operator="equal">
      <formula>"jan."</formula>
    </cfRule>
  </conditionalFormatting>
  <conditionalFormatting sqref="I9">
    <cfRule type="cellIs" dxfId="2441" priority="4339" operator="equal">
      <formula>"jan."</formula>
    </cfRule>
  </conditionalFormatting>
  <conditionalFormatting sqref="J9">
    <cfRule type="cellIs" dxfId="2440" priority="4338" operator="equal">
      <formula>"jan."</formula>
    </cfRule>
  </conditionalFormatting>
  <conditionalFormatting sqref="I9">
    <cfRule type="cellIs" dxfId="2439" priority="4337" operator="equal">
      <formula>"jan."</formula>
    </cfRule>
  </conditionalFormatting>
  <conditionalFormatting sqref="H9">
    <cfRule type="cellIs" dxfId="2438" priority="4336" operator="equal">
      <formula>"jan."</formula>
    </cfRule>
  </conditionalFormatting>
  <conditionalFormatting sqref="I9">
    <cfRule type="cellIs" dxfId="2437" priority="4335" operator="equal">
      <formula>"jan."</formula>
    </cfRule>
  </conditionalFormatting>
  <conditionalFormatting sqref="H9">
    <cfRule type="cellIs" dxfId="2436" priority="4334" operator="equal">
      <formula>"jan."</formula>
    </cfRule>
  </conditionalFormatting>
  <conditionalFormatting sqref="I9">
    <cfRule type="cellIs" dxfId="2435" priority="4333" operator="equal">
      <formula>"jan."</formula>
    </cfRule>
  </conditionalFormatting>
  <conditionalFormatting sqref="G9">
    <cfRule type="cellIs" dxfId="2434" priority="4332" operator="equal">
      <formula>"jan."</formula>
    </cfRule>
  </conditionalFormatting>
  <conditionalFormatting sqref="H9">
    <cfRule type="cellIs" dxfId="2433" priority="4331" operator="equal">
      <formula>"jan."</formula>
    </cfRule>
  </conditionalFormatting>
  <conditionalFormatting sqref="H9">
    <cfRule type="cellIs" dxfId="2432" priority="4330" operator="equal">
      <formula>"jan."</formula>
    </cfRule>
  </conditionalFormatting>
  <conditionalFormatting sqref="G9">
    <cfRule type="cellIs" dxfId="2431" priority="4329" operator="equal">
      <formula>"jan."</formula>
    </cfRule>
  </conditionalFormatting>
  <conditionalFormatting sqref="H9">
    <cfRule type="cellIs" dxfId="2430" priority="4328" operator="equal">
      <formula>"jan."</formula>
    </cfRule>
  </conditionalFormatting>
  <conditionalFormatting sqref="G9">
    <cfRule type="cellIs" dxfId="2429" priority="4327" operator="equal">
      <formula>"jan."</formula>
    </cfRule>
  </conditionalFormatting>
  <conditionalFormatting sqref="H9">
    <cfRule type="cellIs" dxfId="2428" priority="4326" operator="equal">
      <formula>"jan."</formula>
    </cfRule>
  </conditionalFormatting>
  <conditionalFormatting sqref="F9">
    <cfRule type="cellIs" dxfId="2427" priority="4325" operator="equal">
      <formula>"jan."</formula>
    </cfRule>
  </conditionalFormatting>
  <conditionalFormatting sqref="G9">
    <cfRule type="cellIs" dxfId="2426" priority="4324" operator="equal">
      <formula>"jan."</formula>
    </cfRule>
  </conditionalFormatting>
  <conditionalFormatting sqref="I9">
    <cfRule type="cellIs" dxfId="2425" priority="4323" operator="equal">
      <formula>"jan."</formula>
    </cfRule>
  </conditionalFormatting>
  <conditionalFormatting sqref="H9">
    <cfRule type="cellIs" dxfId="2424" priority="4322" operator="equal">
      <formula>"jan."</formula>
    </cfRule>
  </conditionalFormatting>
  <conditionalFormatting sqref="G9">
    <cfRule type="cellIs" dxfId="2423" priority="4321" operator="equal">
      <formula>"jan."</formula>
    </cfRule>
  </conditionalFormatting>
  <conditionalFormatting sqref="H9">
    <cfRule type="cellIs" dxfId="2422" priority="4320" operator="equal">
      <formula>"jan."</formula>
    </cfRule>
  </conditionalFormatting>
  <conditionalFormatting sqref="G9">
    <cfRule type="cellIs" dxfId="2421" priority="4319" operator="equal">
      <formula>"jan."</formula>
    </cfRule>
  </conditionalFormatting>
  <conditionalFormatting sqref="F9">
    <cfRule type="cellIs" dxfId="2420" priority="4317" operator="equal">
      <formula>"jan."</formula>
    </cfRule>
  </conditionalFormatting>
  <conditionalFormatting sqref="G9">
    <cfRule type="cellIs" dxfId="2419" priority="4316" operator="equal">
      <formula>"jan."</formula>
    </cfRule>
  </conditionalFormatting>
  <conditionalFormatting sqref="I9">
    <cfRule type="cellIs" dxfId="2418" priority="4315" operator="equal">
      <formula>"jan."</formula>
    </cfRule>
  </conditionalFormatting>
  <conditionalFormatting sqref="G9">
    <cfRule type="cellIs" dxfId="2417" priority="4314" operator="equal">
      <formula>"jan."</formula>
    </cfRule>
  </conditionalFormatting>
  <conditionalFormatting sqref="F9">
    <cfRule type="cellIs" dxfId="2416" priority="4313" operator="equal">
      <formula>"jan."</formula>
    </cfRule>
  </conditionalFormatting>
  <conditionalFormatting sqref="G9">
    <cfRule type="cellIs" dxfId="2415" priority="4312" operator="equal">
      <formula>"jan."</formula>
    </cfRule>
  </conditionalFormatting>
  <conditionalFormatting sqref="F9">
    <cfRule type="cellIs" dxfId="2414" priority="4311" operator="equal">
      <formula>"jan."</formula>
    </cfRule>
  </conditionalFormatting>
  <conditionalFormatting sqref="G9">
    <cfRule type="cellIs" dxfId="2413" priority="4310" operator="equal">
      <formula>"jan."</formula>
    </cfRule>
  </conditionalFormatting>
  <conditionalFormatting sqref="F9">
    <cfRule type="cellIs" dxfId="2412" priority="4308" operator="equal">
      <formula>"jan."</formula>
    </cfRule>
  </conditionalFormatting>
  <conditionalFormatting sqref="H9">
    <cfRule type="cellIs" dxfId="2411" priority="4307" operator="equal">
      <formula>"jan."</formula>
    </cfRule>
  </conditionalFormatting>
  <conditionalFormatting sqref="H9">
    <cfRule type="cellIs" dxfId="2410" priority="4306" operator="equal">
      <formula>"jan."</formula>
    </cfRule>
  </conditionalFormatting>
  <conditionalFormatting sqref="G9">
    <cfRule type="cellIs" dxfId="2409" priority="4305" operator="equal">
      <formula>"jan."</formula>
    </cfRule>
  </conditionalFormatting>
  <conditionalFormatting sqref="H9">
    <cfRule type="cellIs" dxfId="2408" priority="4304" operator="equal">
      <formula>"jan."</formula>
    </cfRule>
  </conditionalFormatting>
  <conditionalFormatting sqref="G9">
    <cfRule type="cellIs" dxfId="2407" priority="4303" operator="equal">
      <formula>"jan."</formula>
    </cfRule>
  </conditionalFormatting>
  <conditionalFormatting sqref="H9">
    <cfRule type="cellIs" dxfId="2406" priority="4302" operator="equal">
      <formula>"jan."</formula>
    </cfRule>
  </conditionalFormatting>
  <conditionalFormatting sqref="F9">
    <cfRule type="cellIs" dxfId="2405" priority="4301" operator="equal">
      <formula>"jan."</formula>
    </cfRule>
  </conditionalFormatting>
  <conditionalFormatting sqref="G9">
    <cfRule type="cellIs" dxfId="2404" priority="4300" operator="equal">
      <formula>"jan."</formula>
    </cfRule>
  </conditionalFormatting>
  <conditionalFormatting sqref="I9">
    <cfRule type="cellIs" dxfId="2403" priority="4299" operator="equal">
      <formula>"jan."</formula>
    </cfRule>
  </conditionalFormatting>
  <conditionalFormatting sqref="G9">
    <cfRule type="cellIs" dxfId="2402" priority="4298" operator="equal">
      <formula>"jan."</formula>
    </cfRule>
  </conditionalFormatting>
  <conditionalFormatting sqref="F9">
    <cfRule type="cellIs" dxfId="2401" priority="4297" operator="equal">
      <formula>"jan."</formula>
    </cfRule>
  </conditionalFormatting>
  <conditionalFormatting sqref="G9">
    <cfRule type="cellIs" dxfId="2400" priority="4296" operator="equal">
      <formula>"jan."</formula>
    </cfRule>
  </conditionalFormatting>
  <conditionalFormatting sqref="F9">
    <cfRule type="cellIs" dxfId="2399" priority="4295" operator="equal">
      <formula>"jan."</formula>
    </cfRule>
  </conditionalFormatting>
  <conditionalFormatting sqref="G9">
    <cfRule type="cellIs" dxfId="2398" priority="4294" operator="equal">
      <formula>"jan."</formula>
    </cfRule>
  </conditionalFormatting>
  <conditionalFormatting sqref="F9">
    <cfRule type="cellIs" dxfId="2397" priority="4292" operator="equal">
      <formula>"jan."</formula>
    </cfRule>
  </conditionalFormatting>
  <conditionalFormatting sqref="H9">
    <cfRule type="cellIs" dxfId="2396" priority="4291" operator="equal">
      <formula>"jan."</formula>
    </cfRule>
  </conditionalFormatting>
  <conditionalFormatting sqref="G9">
    <cfRule type="cellIs" dxfId="2395" priority="4290" operator="equal">
      <formula>"jan."</formula>
    </cfRule>
  </conditionalFormatting>
  <conditionalFormatting sqref="F9">
    <cfRule type="cellIs" dxfId="2394" priority="4289" operator="equal">
      <formula>"jan."</formula>
    </cfRule>
  </conditionalFormatting>
  <conditionalFormatting sqref="G9">
    <cfRule type="cellIs" dxfId="2393" priority="4288" operator="equal">
      <formula>"jan."</formula>
    </cfRule>
  </conditionalFormatting>
  <conditionalFormatting sqref="G9">
    <cfRule type="cellIs" dxfId="2392" priority="4286" operator="equal">
      <formula>"jan."</formula>
    </cfRule>
  </conditionalFormatting>
  <conditionalFormatting sqref="F9">
    <cfRule type="cellIs" dxfId="2391" priority="4284" operator="equal">
      <formula>"jan."</formula>
    </cfRule>
  </conditionalFormatting>
  <conditionalFormatting sqref="H9">
    <cfRule type="cellIs" dxfId="2390" priority="4283" operator="equal">
      <formula>"jan."</formula>
    </cfRule>
  </conditionalFormatting>
  <conditionalFormatting sqref="F9">
    <cfRule type="cellIs" dxfId="2389" priority="4282" operator="equal">
      <formula>"jan."</formula>
    </cfRule>
  </conditionalFormatting>
  <conditionalFormatting sqref="F9">
    <cfRule type="cellIs" dxfId="2388" priority="4280" operator="equal">
      <formula>"jan."</formula>
    </cfRule>
  </conditionalFormatting>
  <conditionalFormatting sqref="F9">
    <cfRule type="cellIs" dxfId="2387" priority="4278" operator="equal">
      <formula>"jan."</formula>
    </cfRule>
  </conditionalFormatting>
  <conditionalFormatting sqref="G9">
    <cfRule type="cellIs" dxfId="2386" priority="4275" operator="equal">
      <formula>"jan."</formula>
    </cfRule>
  </conditionalFormatting>
  <conditionalFormatting sqref="H9">
    <cfRule type="cellIs" dxfId="2385" priority="4274" operator="equal">
      <formula>"jan."</formula>
    </cfRule>
  </conditionalFormatting>
  <conditionalFormatting sqref="G9">
    <cfRule type="cellIs" dxfId="2384" priority="4273" operator="equal">
      <formula>"jan."</formula>
    </cfRule>
  </conditionalFormatting>
  <conditionalFormatting sqref="H9">
    <cfRule type="cellIs" dxfId="2383" priority="4272" operator="equal">
      <formula>"jan."</formula>
    </cfRule>
  </conditionalFormatting>
  <conditionalFormatting sqref="H9">
    <cfRule type="cellIs" dxfId="2382" priority="4270" operator="equal">
      <formula>"jan."</formula>
    </cfRule>
  </conditionalFormatting>
  <conditionalFormatting sqref="F9">
    <cfRule type="cellIs" dxfId="2381" priority="4269" operator="equal">
      <formula>"jan."</formula>
    </cfRule>
  </conditionalFormatting>
  <conditionalFormatting sqref="G9">
    <cfRule type="cellIs" dxfId="2380" priority="4268" operator="equal">
      <formula>"jan."</formula>
    </cfRule>
  </conditionalFormatting>
  <conditionalFormatting sqref="G9">
    <cfRule type="cellIs" dxfId="2379" priority="4267" operator="equal">
      <formula>"jan."</formula>
    </cfRule>
  </conditionalFormatting>
  <conditionalFormatting sqref="F9">
    <cfRule type="cellIs" dxfId="2378" priority="4266" operator="equal">
      <formula>"jan."</formula>
    </cfRule>
  </conditionalFormatting>
  <conditionalFormatting sqref="G9">
    <cfRule type="cellIs" dxfId="2377" priority="4265" operator="equal">
      <formula>"jan."</formula>
    </cfRule>
  </conditionalFormatting>
  <conditionalFormatting sqref="F9">
    <cfRule type="cellIs" dxfId="2376" priority="4264" operator="equal">
      <formula>"jan."</formula>
    </cfRule>
  </conditionalFormatting>
  <conditionalFormatting sqref="F9">
    <cfRule type="cellIs" dxfId="2375" priority="4261" operator="equal">
      <formula>"jan."</formula>
    </cfRule>
  </conditionalFormatting>
  <conditionalFormatting sqref="H9">
    <cfRule type="cellIs" dxfId="2374" priority="4260" operator="equal">
      <formula>"jan."</formula>
    </cfRule>
  </conditionalFormatting>
  <conditionalFormatting sqref="F9">
    <cfRule type="cellIs" dxfId="2373" priority="4258" operator="equal">
      <formula>"jan."</formula>
    </cfRule>
  </conditionalFormatting>
  <conditionalFormatting sqref="F9">
    <cfRule type="cellIs" dxfId="2372" priority="4256" operator="equal">
      <formula>"jan."</formula>
    </cfRule>
  </conditionalFormatting>
  <conditionalFormatting sqref="G9">
    <cfRule type="cellIs" dxfId="2371" priority="4255" operator="equal">
      <formula>"jan."</formula>
    </cfRule>
  </conditionalFormatting>
  <conditionalFormatting sqref="F9">
    <cfRule type="cellIs" dxfId="2370" priority="4253" operator="equal">
      <formula>"jan."</formula>
    </cfRule>
  </conditionalFormatting>
  <conditionalFormatting sqref="H9">
    <cfRule type="cellIs" dxfId="2369" priority="4252" operator="equal">
      <formula>"jan."</formula>
    </cfRule>
  </conditionalFormatting>
  <conditionalFormatting sqref="F9">
    <cfRule type="cellIs" dxfId="2368" priority="4251" operator="equal">
      <formula>"jan."</formula>
    </cfRule>
  </conditionalFormatting>
  <conditionalFormatting sqref="F9">
    <cfRule type="cellIs" dxfId="2367" priority="4249" operator="equal">
      <formula>"jan."</formula>
    </cfRule>
  </conditionalFormatting>
  <conditionalFormatting sqref="F9">
    <cfRule type="cellIs" dxfId="2366" priority="4247" operator="equal">
      <formula>"jan."</formula>
    </cfRule>
  </conditionalFormatting>
  <conditionalFormatting sqref="G9">
    <cfRule type="cellIs" dxfId="2365" priority="4244" operator="equal">
      <formula>"jan."</formula>
    </cfRule>
  </conditionalFormatting>
  <conditionalFormatting sqref="G9">
    <cfRule type="cellIs" dxfId="2364" priority="4243" operator="equal">
      <formula>"jan."</formula>
    </cfRule>
  </conditionalFormatting>
  <conditionalFormatting sqref="F9">
    <cfRule type="cellIs" dxfId="2363" priority="4242" operator="equal">
      <formula>"jan."</formula>
    </cfRule>
  </conditionalFormatting>
  <conditionalFormatting sqref="G9">
    <cfRule type="cellIs" dxfId="2362" priority="4241" operator="equal">
      <formula>"jan."</formula>
    </cfRule>
  </conditionalFormatting>
  <conditionalFormatting sqref="F9">
    <cfRule type="cellIs" dxfId="2361" priority="4240" operator="equal">
      <formula>"jan."</formula>
    </cfRule>
  </conditionalFormatting>
  <conditionalFormatting sqref="G9">
    <cfRule type="cellIs" dxfId="2360" priority="4239" operator="equal">
      <formula>"jan."</formula>
    </cfRule>
  </conditionalFormatting>
  <conditionalFormatting sqref="F9">
    <cfRule type="cellIs" dxfId="2359" priority="4237" operator="equal">
      <formula>"jan."</formula>
    </cfRule>
  </conditionalFormatting>
  <conditionalFormatting sqref="H9">
    <cfRule type="cellIs" dxfId="2358" priority="4236" operator="equal">
      <formula>"jan."</formula>
    </cfRule>
  </conditionalFormatting>
  <conditionalFormatting sqref="F9">
    <cfRule type="cellIs" dxfId="2357" priority="4235" operator="equal">
      <formula>"jan."</formula>
    </cfRule>
  </conditionalFormatting>
  <conditionalFormatting sqref="F9">
    <cfRule type="cellIs" dxfId="2356" priority="4233" operator="equal">
      <formula>"jan."</formula>
    </cfRule>
  </conditionalFormatting>
  <conditionalFormatting sqref="F9">
    <cfRule type="cellIs" dxfId="2355" priority="4231" operator="equal">
      <formula>"jan."</formula>
    </cfRule>
  </conditionalFormatting>
  <conditionalFormatting sqref="G9">
    <cfRule type="cellIs" dxfId="2354" priority="4228" operator="equal">
      <formula>"jan."</formula>
    </cfRule>
  </conditionalFormatting>
  <conditionalFormatting sqref="F9">
    <cfRule type="cellIs" dxfId="2353" priority="4227" operator="equal">
      <formula>"jan."</formula>
    </cfRule>
  </conditionalFormatting>
  <conditionalFormatting sqref="F9">
    <cfRule type="cellIs" dxfId="2352" priority="4225" operator="equal">
      <formula>"jan."</formula>
    </cfRule>
  </conditionalFormatting>
  <conditionalFormatting sqref="F9">
    <cfRule type="cellIs" dxfId="2351" priority="4223" operator="equal">
      <formula>"jan."</formula>
    </cfRule>
  </conditionalFormatting>
  <conditionalFormatting sqref="G9">
    <cfRule type="cellIs" dxfId="2350" priority="4220" operator="equal">
      <formula>"jan."</formula>
    </cfRule>
  </conditionalFormatting>
  <conditionalFormatting sqref="F9">
    <cfRule type="cellIs" dxfId="2349" priority="4213" operator="equal">
      <formula>"jan."</formula>
    </cfRule>
  </conditionalFormatting>
  <conditionalFormatting sqref="I9">
    <cfRule type="cellIs" dxfId="2348" priority="4212" operator="equal">
      <formula>"jan."</formula>
    </cfRule>
  </conditionalFormatting>
  <conditionalFormatting sqref="H9">
    <cfRule type="cellIs" dxfId="2347" priority="4211" operator="equal">
      <formula>"jan."</formula>
    </cfRule>
  </conditionalFormatting>
  <conditionalFormatting sqref="G9">
    <cfRule type="cellIs" dxfId="2346" priority="4210" operator="equal">
      <formula>"jan."</formula>
    </cfRule>
  </conditionalFormatting>
  <conditionalFormatting sqref="H9">
    <cfRule type="cellIs" dxfId="2345" priority="4209" operator="equal">
      <formula>"jan."</formula>
    </cfRule>
  </conditionalFormatting>
  <conditionalFormatting sqref="G9">
    <cfRule type="cellIs" dxfId="2344" priority="4208" operator="equal">
      <formula>"jan."</formula>
    </cfRule>
  </conditionalFormatting>
  <conditionalFormatting sqref="H9">
    <cfRule type="cellIs" dxfId="2343" priority="4207" operator="equal">
      <formula>"jan."</formula>
    </cfRule>
  </conditionalFormatting>
  <conditionalFormatting sqref="F9">
    <cfRule type="cellIs" dxfId="2342" priority="4206" operator="equal">
      <formula>"jan."</formula>
    </cfRule>
  </conditionalFormatting>
  <conditionalFormatting sqref="G9">
    <cfRule type="cellIs" dxfId="2341" priority="4205" operator="equal">
      <formula>"jan."</formula>
    </cfRule>
  </conditionalFormatting>
  <conditionalFormatting sqref="G9">
    <cfRule type="cellIs" dxfId="2340" priority="4204" operator="equal">
      <formula>"jan."</formula>
    </cfRule>
  </conditionalFormatting>
  <conditionalFormatting sqref="F9">
    <cfRule type="cellIs" dxfId="2339" priority="4203" operator="equal">
      <formula>"jan."</formula>
    </cfRule>
  </conditionalFormatting>
  <conditionalFormatting sqref="G9">
    <cfRule type="cellIs" dxfId="2338" priority="4202" operator="equal">
      <formula>"jan."</formula>
    </cfRule>
  </conditionalFormatting>
  <conditionalFormatting sqref="F9">
    <cfRule type="cellIs" dxfId="2337" priority="4201" operator="equal">
      <formula>"jan."</formula>
    </cfRule>
  </conditionalFormatting>
  <conditionalFormatting sqref="G9">
    <cfRule type="cellIs" dxfId="2336" priority="4200" operator="equal">
      <formula>"jan."</formula>
    </cfRule>
  </conditionalFormatting>
  <conditionalFormatting sqref="F9">
    <cfRule type="cellIs" dxfId="2335" priority="4198" operator="equal">
      <formula>"jan."</formula>
    </cfRule>
  </conditionalFormatting>
  <conditionalFormatting sqref="H9">
    <cfRule type="cellIs" dxfId="2334" priority="4197" operator="equal">
      <formula>"jan."</formula>
    </cfRule>
  </conditionalFormatting>
  <conditionalFormatting sqref="G9">
    <cfRule type="cellIs" dxfId="2333" priority="4196" operator="equal">
      <formula>"jan."</formula>
    </cfRule>
  </conditionalFormatting>
  <conditionalFormatting sqref="F9">
    <cfRule type="cellIs" dxfId="2332" priority="4195" operator="equal">
      <formula>"jan."</formula>
    </cfRule>
  </conditionalFormatting>
  <conditionalFormatting sqref="G9">
    <cfRule type="cellIs" dxfId="2331" priority="4194" operator="equal">
      <formula>"jan."</formula>
    </cfRule>
  </conditionalFormatting>
  <conditionalFormatting sqref="F9">
    <cfRule type="cellIs" dxfId="2330" priority="4193" operator="equal">
      <formula>"jan."</formula>
    </cfRule>
  </conditionalFormatting>
  <conditionalFormatting sqref="G9">
    <cfRule type="cellIs" dxfId="2329" priority="4192" operator="equal">
      <formula>"jan."</formula>
    </cfRule>
  </conditionalFormatting>
  <conditionalFormatting sqref="F9">
    <cfRule type="cellIs" dxfId="2328" priority="4190" operator="equal">
      <formula>"jan."</formula>
    </cfRule>
  </conditionalFormatting>
  <conditionalFormatting sqref="F9">
    <cfRule type="cellIs" dxfId="2327" priority="4188" operator="equal">
      <formula>"jan."</formula>
    </cfRule>
  </conditionalFormatting>
  <conditionalFormatting sqref="F9">
    <cfRule type="cellIs" dxfId="2326" priority="4186" operator="equal">
      <formula>"jan."</formula>
    </cfRule>
  </conditionalFormatting>
  <conditionalFormatting sqref="F9">
    <cfRule type="cellIs" dxfId="2325" priority="4184" operator="equal">
      <formula>"jan."</formula>
    </cfRule>
  </conditionalFormatting>
  <conditionalFormatting sqref="G9">
    <cfRule type="cellIs" dxfId="2324" priority="4181" operator="equal">
      <formula>"jan."</formula>
    </cfRule>
  </conditionalFormatting>
  <conditionalFormatting sqref="G9">
    <cfRule type="cellIs" dxfId="2323" priority="4180" operator="equal">
      <formula>"jan."</formula>
    </cfRule>
  </conditionalFormatting>
  <conditionalFormatting sqref="F9">
    <cfRule type="cellIs" dxfId="2322" priority="4179" operator="equal">
      <formula>"jan."</formula>
    </cfRule>
  </conditionalFormatting>
  <conditionalFormatting sqref="G9">
    <cfRule type="cellIs" dxfId="2321" priority="4178" operator="equal">
      <formula>"jan."</formula>
    </cfRule>
  </conditionalFormatting>
  <conditionalFormatting sqref="F9">
    <cfRule type="cellIs" dxfId="2320" priority="4177" operator="equal">
      <formula>"jan."</formula>
    </cfRule>
  </conditionalFormatting>
  <conditionalFormatting sqref="G9">
    <cfRule type="cellIs" dxfId="2319" priority="4176" operator="equal">
      <formula>"jan."</formula>
    </cfRule>
  </conditionalFormatting>
  <conditionalFormatting sqref="F9">
    <cfRule type="cellIs" dxfId="2318" priority="4174" operator="equal">
      <formula>"jan."</formula>
    </cfRule>
  </conditionalFormatting>
  <conditionalFormatting sqref="H9">
    <cfRule type="cellIs" dxfId="2317" priority="4173" operator="equal">
      <formula>"jan."</formula>
    </cfRule>
  </conditionalFormatting>
  <conditionalFormatting sqref="F9">
    <cfRule type="cellIs" dxfId="2316" priority="4172" operator="equal">
      <formula>"jan."</formula>
    </cfRule>
  </conditionalFormatting>
  <conditionalFormatting sqref="F9">
    <cfRule type="cellIs" dxfId="2315" priority="4170" operator="equal">
      <formula>"jan."</formula>
    </cfRule>
  </conditionalFormatting>
  <conditionalFormatting sqref="F9">
    <cfRule type="cellIs" dxfId="2314" priority="4168" operator="equal">
      <formula>"jan."</formula>
    </cfRule>
  </conditionalFormatting>
  <conditionalFormatting sqref="G9">
    <cfRule type="cellIs" dxfId="2313" priority="4165" operator="equal">
      <formula>"jan."</formula>
    </cfRule>
  </conditionalFormatting>
  <conditionalFormatting sqref="F9">
    <cfRule type="cellIs" dxfId="2312" priority="4164" operator="equal">
      <formula>"jan."</formula>
    </cfRule>
  </conditionalFormatting>
  <conditionalFormatting sqref="F9">
    <cfRule type="cellIs" dxfId="2311" priority="4162" operator="equal">
      <formula>"jan."</formula>
    </cfRule>
  </conditionalFormatting>
  <conditionalFormatting sqref="F9">
    <cfRule type="cellIs" dxfId="2310" priority="4160" operator="equal">
      <formula>"jan."</formula>
    </cfRule>
  </conditionalFormatting>
  <conditionalFormatting sqref="G9">
    <cfRule type="cellIs" dxfId="2309" priority="4157" operator="equal">
      <formula>"jan."</formula>
    </cfRule>
  </conditionalFormatting>
  <conditionalFormatting sqref="F9">
    <cfRule type="cellIs" dxfId="2308" priority="4150" operator="equal">
      <formula>"jan."</formula>
    </cfRule>
  </conditionalFormatting>
  <conditionalFormatting sqref="G9">
    <cfRule type="cellIs" dxfId="2307" priority="4149" operator="equal">
      <formula>"jan."</formula>
    </cfRule>
  </conditionalFormatting>
  <conditionalFormatting sqref="F9">
    <cfRule type="cellIs" dxfId="2306" priority="4148" operator="equal">
      <formula>"jan."</formula>
    </cfRule>
  </conditionalFormatting>
  <conditionalFormatting sqref="G9">
    <cfRule type="cellIs" dxfId="2305" priority="4147" operator="equal">
      <formula>"jan."</formula>
    </cfRule>
  </conditionalFormatting>
  <conditionalFormatting sqref="F9">
    <cfRule type="cellIs" dxfId="2304" priority="4146" operator="equal">
      <formula>"jan."</formula>
    </cfRule>
  </conditionalFormatting>
  <conditionalFormatting sqref="G9">
    <cfRule type="cellIs" dxfId="2303" priority="4145" operator="equal">
      <formula>"jan."</formula>
    </cfRule>
  </conditionalFormatting>
  <conditionalFormatting sqref="F9">
    <cfRule type="cellIs" dxfId="2302" priority="4143" operator="equal">
      <formula>"jan."</formula>
    </cfRule>
  </conditionalFormatting>
  <conditionalFormatting sqref="F9">
    <cfRule type="cellIs" dxfId="2301" priority="4140" operator="equal">
      <formula>"jan."</formula>
    </cfRule>
  </conditionalFormatting>
  <conditionalFormatting sqref="F9">
    <cfRule type="cellIs" dxfId="2300" priority="4138" operator="equal">
      <formula>"jan."</formula>
    </cfRule>
  </conditionalFormatting>
  <conditionalFormatting sqref="G9">
    <cfRule type="cellIs" dxfId="2299" priority="4135" operator="equal">
      <formula>"jan."</formula>
    </cfRule>
  </conditionalFormatting>
  <conditionalFormatting sqref="F9">
    <cfRule type="cellIs" dxfId="2298" priority="4132" operator="equal">
      <formula>"jan."</formula>
    </cfRule>
  </conditionalFormatting>
  <conditionalFormatting sqref="G9">
    <cfRule type="cellIs" dxfId="2297" priority="4127" operator="equal">
      <formula>"jan."</formula>
    </cfRule>
  </conditionalFormatting>
  <conditionalFormatting sqref="F9">
    <cfRule type="cellIs" dxfId="2296" priority="4120" operator="equal">
      <formula>"jan."</formula>
    </cfRule>
  </conditionalFormatting>
  <conditionalFormatting sqref="F9">
    <cfRule type="cellIs" dxfId="2295" priority="4119" operator="equal">
      <formula>"jan."</formula>
    </cfRule>
  </conditionalFormatting>
  <conditionalFormatting sqref="F9">
    <cfRule type="cellIs" dxfId="2294" priority="4117" operator="equal">
      <formula>"jan."</formula>
    </cfRule>
  </conditionalFormatting>
  <conditionalFormatting sqref="F9">
    <cfRule type="cellIs" dxfId="2293" priority="4115" operator="equal">
      <formula>"jan."</formula>
    </cfRule>
  </conditionalFormatting>
  <conditionalFormatting sqref="G9">
    <cfRule type="cellIs" dxfId="2292" priority="4112" operator="equal">
      <formula>"jan."</formula>
    </cfRule>
  </conditionalFormatting>
  <conditionalFormatting sqref="F9">
    <cfRule type="cellIs" dxfId="2291" priority="4105" operator="equal">
      <formula>"jan."</formula>
    </cfRule>
  </conditionalFormatting>
  <conditionalFormatting sqref="F9">
    <cfRule type="cellIs" dxfId="2290" priority="4098" operator="equal">
      <formula>"jan."</formula>
    </cfRule>
  </conditionalFormatting>
  <conditionalFormatting sqref="H9">
    <cfRule type="cellIs" dxfId="2289" priority="4093" operator="equal">
      <formula>"jan."</formula>
    </cfRule>
  </conditionalFormatting>
  <conditionalFormatting sqref="I9">
    <cfRule type="cellIs" dxfId="2288" priority="4092" operator="equal">
      <formula>"jan."</formula>
    </cfRule>
  </conditionalFormatting>
  <conditionalFormatting sqref="J9">
    <cfRule type="cellIs" dxfId="2287" priority="4091" operator="equal">
      <formula>"jan."</formula>
    </cfRule>
  </conditionalFormatting>
  <conditionalFormatting sqref="H9">
    <cfRule type="cellIs" dxfId="2286" priority="4090" operator="equal">
      <formula>"jan."</formula>
    </cfRule>
  </conditionalFormatting>
  <conditionalFormatting sqref="G9">
    <cfRule type="cellIs" dxfId="2285" priority="4089" operator="equal">
      <formula>"jan."</formula>
    </cfRule>
  </conditionalFormatting>
  <conditionalFormatting sqref="H9">
    <cfRule type="cellIs" dxfId="2284" priority="4088" operator="equal">
      <formula>"jan."</formula>
    </cfRule>
  </conditionalFormatting>
  <conditionalFormatting sqref="G9">
    <cfRule type="cellIs" dxfId="2283" priority="4087" operator="equal">
      <formula>"jan."</formula>
    </cfRule>
  </conditionalFormatting>
  <conditionalFormatting sqref="H9">
    <cfRule type="cellIs" dxfId="2282" priority="4086" operator="equal">
      <formula>"jan."</formula>
    </cfRule>
  </conditionalFormatting>
  <conditionalFormatting sqref="F9">
    <cfRule type="cellIs" dxfId="2281" priority="4085" operator="equal">
      <formula>"jan."</formula>
    </cfRule>
  </conditionalFormatting>
  <conditionalFormatting sqref="G9">
    <cfRule type="cellIs" dxfId="2280" priority="4084" operator="equal">
      <formula>"jan."</formula>
    </cfRule>
  </conditionalFormatting>
  <conditionalFormatting sqref="G9">
    <cfRule type="cellIs" dxfId="2279" priority="4083" operator="equal">
      <formula>"jan."</formula>
    </cfRule>
  </conditionalFormatting>
  <conditionalFormatting sqref="F9">
    <cfRule type="cellIs" dxfId="2278" priority="4082" operator="equal">
      <formula>"jan."</formula>
    </cfRule>
  </conditionalFormatting>
  <conditionalFormatting sqref="G9">
    <cfRule type="cellIs" dxfId="2277" priority="4081" operator="equal">
      <formula>"jan."</formula>
    </cfRule>
  </conditionalFormatting>
  <conditionalFormatting sqref="F9">
    <cfRule type="cellIs" dxfId="2276" priority="4080" operator="equal">
      <formula>"jan."</formula>
    </cfRule>
  </conditionalFormatting>
  <conditionalFormatting sqref="F9">
    <cfRule type="cellIs" dxfId="2275" priority="4077" operator="equal">
      <formula>"jan."</formula>
    </cfRule>
  </conditionalFormatting>
  <conditionalFormatting sqref="H9">
    <cfRule type="cellIs" dxfId="2274" priority="4076" operator="equal">
      <formula>"jan."</formula>
    </cfRule>
  </conditionalFormatting>
  <conditionalFormatting sqref="G9">
    <cfRule type="cellIs" dxfId="2273" priority="4075" operator="equal">
      <formula>"jan."</formula>
    </cfRule>
  </conditionalFormatting>
  <conditionalFormatting sqref="F9">
    <cfRule type="cellIs" dxfId="2272" priority="4074" operator="equal">
      <formula>"jan."</formula>
    </cfRule>
  </conditionalFormatting>
  <conditionalFormatting sqref="G9">
    <cfRule type="cellIs" dxfId="2271" priority="4073" operator="equal">
      <formula>"jan."</formula>
    </cfRule>
  </conditionalFormatting>
  <conditionalFormatting sqref="F9">
    <cfRule type="cellIs" dxfId="2270" priority="4072" operator="equal">
      <formula>"jan."</formula>
    </cfRule>
  </conditionalFormatting>
  <conditionalFormatting sqref="F9">
    <cfRule type="cellIs" dxfId="2269" priority="4069" operator="equal">
      <formula>"jan."</formula>
    </cfRule>
  </conditionalFormatting>
  <conditionalFormatting sqref="H9">
    <cfRule type="cellIs" dxfId="2268" priority="4068" operator="equal">
      <formula>"jan."</formula>
    </cfRule>
  </conditionalFormatting>
  <conditionalFormatting sqref="F9">
    <cfRule type="cellIs" dxfId="2267" priority="4063" operator="equal">
      <formula>"jan."</formula>
    </cfRule>
  </conditionalFormatting>
  <conditionalFormatting sqref="G9">
    <cfRule type="cellIs" dxfId="2266" priority="4060" operator="equal">
      <formula>"jan."</formula>
    </cfRule>
  </conditionalFormatting>
  <conditionalFormatting sqref="G9">
    <cfRule type="cellIs" dxfId="2265" priority="4059" operator="equal">
      <formula>"jan."</formula>
    </cfRule>
  </conditionalFormatting>
  <conditionalFormatting sqref="F9">
    <cfRule type="cellIs" dxfId="2264" priority="4058" operator="equal">
      <formula>"jan."</formula>
    </cfRule>
  </conditionalFormatting>
  <conditionalFormatting sqref="G9">
    <cfRule type="cellIs" dxfId="2263" priority="4057" operator="equal">
      <formula>"jan."</formula>
    </cfRule>
  </conditionalFormatting>
  <conditionalFormatting sqref="F9">
    <cfRule type="cellIs" dxfId="2262" priority="4056" operator="equal">
      <formula>"jan."</formula>
    </cfRule>
  </conditionalFormatting>
  <conditionalFormatting sqref="G9">
    <cfRule type="cellIs" dxfId="2261" priority="4055" operator="equal">
      <formula>"jan."</formula>
    </cfRule>
  </conditionalFormatting>
  <conditionalFormatting sqref="F9">
    <cfRule type="cellIs" dxfId="2260" priority="4053" operator="equal">
      <formula>"jan."</formula>
    </cfRule>
  </conditionalFormatting>
  <conditionalFormatting sqref="H9">
    <cfRule type="cellIs" dxfId="2259" priority="4052" operator="equal">
      <formula>"jan."</formula>
    </cfRule>
  </conditionalFormatting>
  <conditionalFormatting sqref="F9">
    <cfRule type="cellIs" dxfId="2258" priority="4051" operator="equal">
      <formula>"jan."</formula>
    </cfRule>
  </conditionalFormatting>
  <conditionalFormatting sqref="F9">
    <cfRule type="cellIs" dxfId="2257" priority="4049" operator="equal">
      <formula>"jan."</formula>
    </cfRule>
  </conditionalFormatting>
  <conditionalFormatting sqref="F9">
    <cfRule type="cellIs" dxfId="2256" priority="4047" operator="equal">
      <formula>"jan."</formula>
    </cfRule>
  </conditionalFormatting>
  <conditionalFormatting sqref="G9">
    <cfRule type="cellIs" dxfId="2255" priority="4044" operator="equal">
      <formula>"jan."</formula>
    </cfRule>
  </conditionalFormatting>
  <conditionalFormatting sqref="F9">
    <cfRule type="cellIs" dxfId="2254" priority="4043" operator="equal">
      <formula>"jan."</formula>
    </cfRule>
  </conditionalFormatting>
  <conditionalFormatting sqref="F9">
    <cfRule type="cellIs" dxfId="2253" priority="4041" operator="equal">
      <formula>"jan."</formula>
    </cfRule>
  </conditionalFormatting>
  <conditionalFormatting sqref="F9">
    <cfRule type="cellIs" dxfId="2252" priority="4039" operator="equal">
      <formula>"jan."</formula>
    </cfRule>
  </conditionalFormatting>
  <conditionalFormatting sqref="F9">
    <cfRule type="cellIs" dxfId="2251" priority="4029" operator="equal">
      <formula>"jan."</formula>
    </cfRule>
  </conditionalFormatting>
  <conditionalFormatting sqref="G9">
    <cfRule type="cellIs" dxfId="2250" priority="4028" operator="equal">
      <formula>"jan."</formula>
    </cfRule>
  </conditionalFormatting>
  <conditionalFormatting sqref="F9">
    <cfRule type="cellIs" dxfId="2249" priority="4027" operator="equal">
      <formula>"jan."</formula>
    </cfRule>
  </conditionalFormatting>
  <conditionalFormatting sqref="G9">
    <cfRule type="cellIs" dxfId="2248" priority="4026" operator="equal">
      <formula>"jan."</formula>
    </cfRule>
  </conditionalFormatting>
  <conditionalFormatting sqref="F9">
    <cfRule type="cellIs" dxfId="2247" priority="4025" operator="equal">
      <formula>"jan."</formula>
    </cfRule>
  </conditionalFormatting>
  <conditionalFormatting sqref="F9">
    <cfRule type="cellIs" dxfId="2246" priority="4022" operator="equal">
      <formula>"jan."</formula>
    </cfRule>
  </conditionalFormatting>
  <conditionalFormatting sqref="F9">
    <cfRule type="cellIs" dxfId="2245" priority="4021" operator="equal">
      <formula>"jan."</formula>
    </cfRule>
  </conditionalFormatting>
  <conditionalFormatting sqref="F9">
    <cfRule type="cellIs" dxfId="2244" priority="4019" operator="equal">
      <formula>"jan."</formula>
    </cfRule>
  </conditionalFormatting>
  <conditionalFormatting sqref="F9">
    <cfRule type="cellIs" dxfId="2243" priority="4017" operator="equal">
      <formula>"jan."</formula>
    </cfRule>
  </conditionalFormatting>
  <conditionalFormatting sqref="G9">
    <cfRule type="cellIs" dxfId="2242" priority="4014" operator="equal">
      <formula>"jan."</formula>
    </cfRule>
  </conditionalFormatting>
  <conditionalFormatting sqref="F9">
    <cfRule type="cellIs" dxfId="2241" priority="4013" operator="equal">
      <formula>"jan."</formula>
    </cfRule>
  </conditionalFormatting>
  <conditionalFormatting sqref="F9">
    <cfRule type="cellIs" dxfId="2240" priority="4011" operator="equal">
      <formula>"jan."</formula>
    </cfRule>
  </conditionalFormatting>
  <conditionalFormatting sqref="F9">
    <cfRule type="cellIs" dxfId="2239" priority="4009" operator="equal">
      <formula>"jan."</formula>
    </cfRule>
  </conditionalFormatting>
  <conditionalFormatting sqref="G9">
    <cfRule type="cellIs" dxfId="2238" priority="4006" operator="equal">
      <formula>"jan."</formula>
    </cfRule>
  </conditionalFormatting>
  <conditionalFormatting sqref="F9">
    <cfRule type="cellIs" dxfId="2237" priority="3999" operator="equal">
      <formula>"jan."</formula>
    </cfRule>
  </conditionalFormatting>
  <conditionalFormatting sqref="F9">
    <cfRule type="cellIs" dxfId="2236" priority="3998" operator="equal">
      <formula>"jan."</formula>
    </cfRule>
  </conditionalFormatting>
  <conditionalFormatting sqref="F9">
    <cfRule type="cellIs" dxfId="2235" priority="3996" operator="equal">
      <formula>"jan."</formula>
    </cfRule>
  </conditionalFormatting>
  <conditionalFormatting sqref="F9">
    <cfRule type="cellIs" dxfId="2234" priority="3994" operator="equal">
      <formula>"jan."</formula>
    </cfRule>
  </conditionalFormatting>
  <conditionalFormatting sqref="G9">
    <cfRule type="cellIs" dxfId="2233" priority="3991" operator="equal">
      <formula>"jan."</formula>
    </cfRule>
  </conditionalFormatting>
  <conditionalFormatting sqref="F9">
    <cfRule type="cellIs" dxfId="2232" priority="3984" operator="equal">
      <formula>"jan."</formula>
    </cfRule>
  </conditionalFormatting>
  <conditionalFormatting sqref="F9">
    <cfRule type="cellIs" dxfId="2231" priority="3977" operator="equal">
      <formula>"jan."</formula>
    </cfRule>
  </conditionalFormatting>
  <conditionalFormatting sqref="H9">
    <cfRule type="cellIs" dxfId="2230" priority="3972" operator="equal">
      <formula>"jan."</formula>
    </cfRule>
  </conditionalFormatting>
  <conditionalFormatting sqref="G9">
    <cfRule type="cellIs" dxfId="2229" priority="3971" operator="equal">
      <formula>"jan."</formula>
    </cfRule>
  </conditionalFormatting>
  <conditionalFormatting sqref="F9">
    <cfRule type="cellIs" dxfId="2228" priority="3970" operator="equal">
      <formula>"jan."</formula>
    </cfRule>
  </conditionalFormatting>
  <conditionalFormatting sqref="G9">
    <cfRule type="cellIs" dxfId="2227" priority="3969" operator="equal">
      <formula>"jan."</formula>
    </cfRule>
  </conditionalFormatting>
  <conditionalFormatting sqref="F9">
    <cfRule type="cellIs" dxfId="2226" priority="3968" operator="equal">
      <formula>"jan."</formula>
    </cfRule>
  </conditionalFormatting>
  <conditionalFormatting sqref="G9">
    <cfRule type="cellIs" dxfId="2225" priority="3967" operator="equal">
      <formula>"jan."</formula>
    </cfRule>
  </conditionalFormatting>
  <conditionalFormatting sqref="F9">
    <cfRule type="cellIs" dxfId="2224" priority="3965" operator="equal">
      <formula>"jan."</formula>
    </cfRule>
  </conditionalFormatting>
  <conditionalFormatting sqref="F9">
    <cfRule type="cellIs" dxfId="2223" priority="3964" operator="equal">
      <formula>"jan."</formula>
    </cfRule>
  </conditionalFormatting>
  <conditionalFormatting sqref="F9">
    <cfRule type="cellIs" dxfId="2222" priority="3962" operator="equal">
      <formula>"jan."</formula>
    </cfRule>
  </conditionalFormatting>
  <conditionalFormatting sqref="F9">
    <cfRule type="cellIs" dxfId="2221" priority="3960" operator="equal">
      <formula>"jan."</formula>
    </cfRule>
  </conditionalFormatting>
  <conditionalFormatting sqref="G9">
    <cfRule type="cellIs" dxfId="2220" priority="3957" operator="equal">
      <formula>"jan."</formula>
    </cfRule>
  </conditionalFormatting>
  <conditionalFormatting sqref="F9">
    <cfRule type="cellIs" dxfId="2219" priority="3956" operator="equal">
      <formula>"jan."</formula>
    </cfRule>
  </conditionalFormatting>
  <conditionalFormatting sqref="F9">
    <cfRule type="cellIs" dxfId="2218" priority="3954" operator="equal">
      <formula>"jan."</formula>
    </cfRule>
  </conditionalFormatting>
  <conditionalFormatting sqref="F9">
    <cfRule type="cellIs" dxfId="2217" priority="3952" operator="equal">
      <formula>"jan."</formula>
    </cfRule>
  </conditionalFormatting>
  <conditionalFormatting sqref="G9">
    <cfRule type="cellIs" dxfId="2216" priority="3949" operator="equal">
      <formula>"jan."</formula>
    </cfRule>
  </conditionalFormatting>
  <conditionalFormatting sqref="F9">
    <cfRule type="cellIs" dxfId="2215" priority="3942" operator="equal">
      <formula>"jan."</formula>
    </cfRule>
  </conditionalFormatting>
  <conditionalFormatting sqref="F9">
    <cfRule type="cellIs" dxfId="2214" priority="3941" operator="equal">
      <formula>"jan."</formula>
    </cfRule>
  </conditionalFormatting>
  <conditionalFormatting sqref="F9">
    <cfRule type="cellIs" dxfId="2213" priority="3939" operator="equal">
      <formula>"jan."</formula>
    </cfRule>
  </conditionalFormatting>
  <conditionalFormatting sqref="F9">
    <cfRule type="cellIs" dxfId="2212" priority="3937" operator="equal">
      <formula>"jan."</formula>
    </cfRule>
  </conditionalFormatting>
  <conditionalFormatting sqref="G9">
    <cfRule type="cellIs" dxfId="2211" priority="3934" operator="equal">
      <formula>"jan."</formula>
    </cfRule>
  </conditionalFormatting>
  <conditionalFormatting sqref="F9">
    <cfRule type="cellIs" dxfId="2210" priority="3927" operator="equal">
      <formula>"jan."</formula>
    </cfRule>
  </conditionalFormatting>
  <conditionalFormatting sqref="F9">
    <cfRule type="cellIs" dxfId="2209" priority="3920" operator="equal">
      <formula>"jan."</formula>
    </cfRule>
  </conditionalFormatting>
  <conditionalFormatting sqref="F9">
    <cfRule type="cellIs" dxfId="2208" priority="3915" operator="equal">
      <formula>"jan."</formula>
    </cfRule>
  </conditionalFormatting>
  <conditionalFormatting sqref="F9">
    <cfRule type="cellIs" dxfId="2207" priority="3913" operator="equal">
      <formula>"jan."</formula>
    </cfRule>
  </conditionalFormatting>
  <conditionalFormatting sqref="F9">
    <cfRule type="cellIs" dxfId="2206" priority="3911" operator="equal">
      <formula>"jan."</formula>
    </cfRule>
  </conditionalFormatting>
  <conditionalFormatting sqref="F9">
    <cfRule type="cellIs" dxfId="2205" priority="3902" operator="equal">
      <formula>"jan."</formula>
    </cfRule>
  </conditionalFormatting>
  <conditionalFormatting sqref="F9">
    <cfRule type="cellIs" dxfId="2204" priority="3895" operator="equal">
      <formula>"jan."</formula>
    </cfRule>
  </conditionalFormatting>
  <conditionalFormatting sqref="F9">
    <cfRule type="cellIs" dxfId="2203" priority="3884" operator="equal">
      <formula>"jan."</formula>
    </cfRule>
  </conditionalFormatting>
  <conditionalFormatting sqref="G9">
    <cfRule type="cellIs" dxfId="2202" priority="3874" operator="equal">
      <formula>"jan."</formula>
    </cfRule>
  </conditionalFormatting>
  <conditionalFormatting sqref="H9">
    <cfRule type="cellIs" dxfId="2201" priority="3873" operator="equal">
      <formula>"jan."</formula>
    </cfRule>
  </conditionalFormatting>
  <conditionalFormatting sqref="I9">
    <cfRule type="cellIs" dxfId="2200" priority="3872" operator="equal">
      <formula>"jan."</formula>
    </cfRule>
  </conditionalFormatting>
  <conditionalFormatting sqref="I9">
    <cfRule type="cellIs" dxfId="2199" priority="3871" operator="equal">
      <formula>"jan."</formula>
    </cfRule>
  </conditionalFormatting>
  <conditionalFormatting sqref="H9">
    <cfRule type="cellIs" dxfId="2198" priority="3870" operator="equal">
      <formula>"jan."</formula>
    </cfRule>
  </conditionalFormatting>
  <conditionalFormatting sqref="I9">
    <cfRule type="cellIs" dxfId="2197" priority="3869" operator="equal">
      <formula>"jan."</formula>
    </cfRule>
  </conditionalFormatting>
  <conditionalFormatting sqref="H9">
    <cfRule type="cellIs" dxfId="2196" priority="3868" operator="equal">
      <formula>"jan."</formula>
    </cfRule>
  </conditionalFormatting>
  <conditionalFormatting sqref="I9">
    <cfRule type="cellIs" dxfId="2195" priority="3867" operator="equal">
      <formula>"jan."</formula>
    </cfRule>
  </conditionalFormatting>
  <conditionalFormatting sqref="G9">
    <cfRule type="cellIs" dxfId="2194" priority="3866" operator="equal">
      <formula>"jan."</formula>
    </cfRule>
  </conditionalFormatting>
  <conditionalFormatting sqref="H9">
    <cfRule type="cellIs" dxfId="2193" priority="3865" operator="equal">
      <formula>"jan."</formula>
    </cfRule>
  </conditionalFormatting>
  <conditionalFormatting sqref="H9">
    <cfRule type="cellIs" dxfId="2192" priority="3864" operator="equal">
      <formula>"jan."</formula>
    </cfRule>
  </conditionalFormatting>
  <conditionalFormatting sqref="G9">
    <cfRule type="cellIs" dxfId="2191" priority="3863" operator="equal">
      <formula>"jan."</formula>
    </cfRule>
  </conditionalFormatting>
  <conditionalFormatting sqref="H9">
    <cfRule type="cellIs" dxfId="2190" priority="3862" operator="equal">
      <formula>"jan."</formula>
    </cfRule>
  </conditionalFormatting>
  <conditionalFormatting sqref="G9">
    <cfRule type="cellIs" dxfId="2189" priority="3861" operator="equal">
      <formula>"jan."</formula>
    </cfRule>
  </conditionalFormatting>
  <conditionalFormatting sqref="H9">
    <cfRule type="cellIs" dxfId="2188" priority="3860" operator="equal">
      <formula>"jan."</formula>
    </cfRule>
  </conditionalFormatting>
  <conditionalFormatting sqref="F9">
    <cfRule type="cellIs" dxfId="2187" priority="3859" operator="equal">
      <formula>"jan."</formula>
    </cfRule>
  </conditionalFormatting>
  <conditionalFormatting sqref="G9">
    <cfRule type="cellIs" dxfId="2186" priority="3858" operator="equal">
      <formula>"jan."</formula>
    </cfRule>
  </conditionalFormatting>
  <conditionalFormatting sqref="I9">
    <cfRule type="cellIs" dxfId="2185" priority="3857" operator="equal">
      <formula>"jan."</formula>
    </cfRule>
  </conditionalFormatting>
  <conditionalFormatting sqref="H9">
    <cfRule type="cellIs" dxfId="2184" priority="3856" operator="equal">
      <formula>"jan."</formula>
    </cfRule>
  </conditionalFormatting>
  <conditionalFormatting sqref="G9">
    <cfRule type="cellIs" dxfId="2183" priority="3855" operator="equal">
      <formula>"jan."</formula>
    </cfRule>
  </conditionalFormatting>
  <conditionalFormatting sqref="H9">
    <cfRule type="cellIs" dxfId="2182" priority="3854" operator="equal">
      <formula>"jan."</formula>
    </cfRule>
  </conditionalFormatting>
  <conditionalFormatting sqref="G9">
    <cfRule type="cellIs" dxfId="2181" priority="3853" operator="equal">
      <formula>"jan."</formula>
    </cfRule>
  </conditionalFormatting>
  <conditionalFormatting sqref="H9">
    <cfRule type="cellIs" dxfId="2180" priority="3852" operator="equal">
      <formula>"jan."</formula>
    </cfRule>
  </conditionalFormatting>
  <conditionalFormatting sqref="F9">
    <cfRule type="cellIs" dxfId="2179" priority="3851" operator="equal">
      <formula>"jan."</formula>
    </cfRule>
  </conditionalFormatting>
  <conditionalFormatting sqref="G9">
    <cfRule type="cellIs" dxfId="2178" priority="3850" operator="equal">
      <formula>"jan."</formula>
    </cfRule>
  </conditionalFormatting>
  <conditionalFormatting sqref="I9">
    <cfRule type="cellIs" dxfId="2177" priority="3849" operator="equal">
      <formula>"jan."</formula>
    </cfRule>
  </conditionalFormatting>
  <conditionalFormatting sqref="G9">
    <cfRule type="cellIs" dxfId="2176" priority="3848" operator="equal">
      <formula>"jan."</formula>
    </cfRule>
  </conditionalFormatting>
  <conditionalFormatting sqref="F9">
    <cfRule type="cellIs" dxfId="2175" priority="3847" operator="equal">
      <formula>"jan."</formula>
    </cfRule>
  </conditionalFormatting>
  <conditionalFormatting sqref="G9">
    <cfRule type="cellIs" dxfId="2174" priority="3846" operator="equal">
      <formula>"jan."</formula>
    </cfRule>
  </conditionalFormatting>
  <conditionalFormatting sqref="F9">
    <cfRule type="cellIs" dxfId="2173" priority="3845" operator="equal">
      <formula>"jan."</formula>
    </cfRule>
  </conditionalFormatting>
  <conditionalFormatting sqref="G9">
    <cfRule type="cellIs" dxfId="2172" priority="3844" operator="equal">
      <formula>"jan."</formula>
    </cfRule>
  </conditionalFormatting>
  <conditionalFormatting sqref="F9">
    <cfRule type="cellIs" dxfId="2171" priority="3842" operator="equal">
      <formula>"jan."</formula>
    </cfRule>
  </conditionalFormatting>
  <conditionalFormatting sqref="H9">
    <cfRule type="cellIs" dxfId="2170" priority="3841" operator="equal">
      <formula>"jan."</formula>
    </cfRule>
  </conditionalFormatting>
  <conditionalFormatting sqref="H9">
    <cfRule type="cellIs" dxfId="2169" priority="3840" operator="equal">
      <formula>"jan."</formula>
    </cfRule>
  </conditionalFormatting>
  <conditionalFormatting sqref="G9">
    <cfRule type="cellIs" dxfId="2168" priority="3839" operator="equal">
      <formula>"jan."</formula>
    </cfRule>
  </conditionalFormatting>
  <conditionalFormatting sqref="H9">
    <cfRule type="cellIs" dxfId="2167" priority="3838" operator="equal">
      <formula>"jan."</formula>
    </cfRule>
  </conditionalFormatting>
  <conditionalFormatting sqref="G9">
    <cfRule type="cellIs" dxfId="2166" priority="3837" operator="equal">
      <formula>"jan."</formula>
    </cfRule>
  </conditionalFormatting>
  <conditionalFormatting sqref="H9">
    <cfRule type="cellIs" dxfId="2165" priority="3836" operator="equal">
      <formula>"jan."</formula>
    </cfRule>
  </conditionalFormatting>
  <conditionalFormatting sqref="F9">
    <cfRule type="cellIs" dxfId="2164" priority="3835" operator="equal">
      <formula>"jan."</formula>
    </cfRule>
  </conditionalFormatting>
  <conditionalFormatting sqref="G9">
    <cfRule type="cellIs" dxfId="2163" priority="3834" operator="equal">
      <formula>"jan."</formula>
    </cfRule>
  </conditionalFormatting>
  <conditionalFormatting sqref="I9">
    <cfRule type="cellIs" dxfId="2162" priority="3833" operator="equal">
      <formula>"jan."</formula>
    </cfRule>
  </conditionalFormatting>
  <conditionalFormatting sqref="G9">
    <cfRule type="cellIs" dxfId="2161" priority="3832" operator="equal">
      <formula>"jan."</formula>
    </cfRule>
  </conditionalFormatting>
  <conditionalFormatting sqref="F9">
    <cfRule type="cellIs" dxfId="2160" priority="3831" operator="equal">
      <formula>"jan."</formula>
    </cfRule>
  </conditionalFormatting>
  <conditionalFormatting sqref="G9">
    <cfRule type="cellIs" dxfId="2159" priority="3830" operator="equal">
      <formula>"jan."</formula>
    </cfRule>
  </conditionalFormatting>
  <conditionalFormatting sqref="F9">
    <cfRule type="cellIs" dxfId="2158" priority="3829" operator="equal">
      <formula>"jan."</formula>
    </cfRule>
  </conditionalFormatting>
  <conditionalFormatting sqref="G9">
    <cfRule type="cellIs" dxfId="2157" priority="3828" operator="equal">
      <formula>"jan."</formula>
    </cfRule>
  </conditionalFormatting>
  <conditionalFormatting sqref="F9">
    <cfRule type="cellIs" dxfId="2156" priority="3826" operator="equal">
      <formula>"jan."</formula>
    </cfRule>
  </conditionalFormatting>
  <conditionalFormatting sqref="H9">
    <cfRule type="cellIs" dxfId="2155" priority="3825" operator="equal">
      <formula>"jan."</formula>
    </cfRule>
  </conditionalFormatting>
  <conditionalFormatting sqref="G9">
    <cfRule type="cellIs" dxfId="2154" priority="3824" operator="equal">
      <formula>"jan."</formula>
    </cfRule>
  </conditionalFormatting>
  <conditionalFormatting sqref="F9">
    <cfRule type="cellIs" dxfId="2153" priority="3823" operator="equal">
      <formula>"jan."</formula>
    </cfRule>
  </conditionalFormatting>
  <conditionalFormatting sqref="G9">
    <cfRule type="cellIs" dxfId="2152" priority="3822" operator="equal">
      <formula>"jan."</formula>
    </cfRule>
  </conditionalFormatting>
  <conditionalFormatting sqref="F9">
    <cfRule type="cellIs" dxfId="2151" priority="3821" operator="equal">
      <formula>"jan."</formula>
    </cfRule>
  </conditionalFormatting>
  <conditionalFormatting sqref="G9">
    <cfRule type="cellIs" dxfId="2150" priority="3820" operator="equal">
      <formula>"jan."</formula>
    </cfRule>
  </conditionalFormatting>
  <conditionalFormatting sqref="F9">
    <cfRule type="cellIs" dxfId="2149" priority="3818" operator="equal">
      <formula>"jan."</formula>
    </cfRule>
  </conditionalFormatting>
  <conditionalFormatting sqref="H9">
    <cfRule type="cellIs" dxfId="2148" priority="3817" operator="equal">
      <formula>"jan."</formula>
    </cfRule>
  </conditionalFormatting>
  <conditionalFormatting sqref="F9">
    <cfRule type="cellIs" dxfId="2147" priority="3816" operator="equal">
      <formula>"jan."</formula>
    </cfRule>
  </conditionalFormatting>
  <conditionalFormatting sqref="F9">
    <cfRule type="cellIs" dxfId="2146" priority="3814" operator="equal">
      <formula>"jan."</formula>
    </cfRule>
  </conditionalFormatting>
  <conditionalFormatting sqref="F9">
    <cfRule type="cellIs" dxfId="2145" priority="3812" operator="equal">
      <formula>"jan."</formula>
    </cfRule>
  </conditionalFormatting>
  <conditionalFormatting sqref="G9">
    <cfRule type="cellIs" dxfId="2144" priority="3809" operator="equal">
      <formula>"jan."</formula>
    </cfRule>
  </conditionalFormatting>
  <conditionalFormatting sqref="H9">
    <cfRule type="cellIs" dxfId="2143" priority="3808" operator="equal">
      <formula>"jan."</formula>
    </cfRule>
  </conditionalFormatting>
  <conditionalFormatting sqref="G9">
    <cfRule type="cellIs" dxfId="2142" priority="3807" operator="equal">
      <formula>"jan."</formula>
    </cfRule>
  </conditionalFormatting>
  <conditionalFormatting sqref="H9">
    <cfRule type="cellIs" dxfId="2141" priority="3806" operator="equal">
      <formula>"jan."</formula>
    </cfRule>
  </conditionalFormatting>
  <conditionalFormatting sqref="G9">
    <cfRule type="cellIs" dxfId="2140" priority="3805" operator="equal">
      <formula>"jan."</formula>
    </cfRule>
  </conditionalFormatting>
  <conditionalFormatting sqref="H9">
    <cfRule type="cellIs" dxfId="2139" priority="3804" operator="equal">
      <formula>"jan."</formula>
    </cfRule>
  </conditionalFormatting>
  <conditionalFormatting sqref="F9">
    <cfRule type="cellIs" dxfId="2138" priority="3803" operator="equal">
      <formula>"jan."</formula>
    </cfRule>
  </conditionalFormatting>
  <conditionalFormatting sqref="G9">
    <cfRule type="cellIs" dxfId="2137" priority="3802" operator="equal">
      <formula>"jan."</formula>
    </cfRule>
  </conditionalFormatting>
  <conditionalFormatting sqref="G9">
    <cfRule type="cellIs" dxfId="2136" priority="3801" operator="equal">
      <formula>"jan."</formula>
    </cfRule>
  </conditionalFormatting>
  <conditionalFormatting sqref="F9">
    <cfRule type="cellIs" dxfId="2135" priority="3800" operator="equal">
      <formula>"jan."</formula>
    </cfRule>
  </conditionalFormatting>
  <conditionalFormatting sqref="G9">
    <cfRule type="cellIs" dxfId="2134" priority="3799" operator="equal">
      <formula>"jan."</formula>
    </cfRule>
  </conditionalFormatting>
  <conditionalFormatting sqref="F9">
    <cfRule type="cellIs" dxfId="2133" priority="3798" operator="equal">
      <formula>"jan."</formula>
    </cfRule>
  </conditionalFormatting>
  <conditionalFormatting sqref="G9">
    <cfRule type="cellIs" dxfId="2132" priority="3797" operator="equal">
      <formula>"jan."</formula>
    </cfRule>
  </conditionalFormatting>
  <conditionalFormatting sqref="F9">
    <cfRule type="cellIs" dxfId="2131" priority="3795" operator="equal">
      <formula>"jan."</formula>
    </cfRule>
  </conditionalFormatting>
  <conditionalFormatting sqref="H9">
    <cfRule type="cellIs" dxfId="2130" priority="3794" operator="equal">
      <formula>"jan."</formula>
    </cfRule>
  </conditionalFormatting>
  <conditionalFormatting sqref="G9">
    <cfRule type="cellIs" dxfId="2129" priority="3793" operator="equal">
      <formula>"jan."</formula>
    </cfRule>
  </conditionalFormatting>
  <conditionalFormatting sqref="F9">
    <cfRule type="cellIs" dxfId="2128" priority="3792" operator="equal">
      <formula>"jan."</formula>
    </cfRule>
  </conditionalFormatting>
  <conditionalFormatting sqref="G9">
    <cfRule type="cellIs" dxfId="2127" priority="3791" operator="equal">
      <formula>"jan."</formula>
    </cfRule>
  </conditionalFormatting>
  <conditionalFormatting sqref="F9">
    <cfRule type="cellIs" dxfId="2126" priority="3790" operator="equal">
      <formula>"jan."</formula>
    </cfRule>
  </conditionalFormatting>
  <conditionalFormatting sqref="G9">
    <cfRule type="cellIs" dxfId="2125" priority="3789" operator="equal">
      <formula>"jan."</formula>
    </cfRule>
  </conditionalFormatting>
  <conditionalFormatting sqref="F9">
    <cfRule type="cellIs" dxfId="2124" priority="3787" operator="equal">
      <formula>"jan."</formula>
    </cfRule>
  </conditionalFormatting>
  <conditionalFormatting sqref="H9">
    <cfRule type="cellIs" dxfId="2123" priority="3786" operator="equal">
      <formula>"jan."</formula>
    </cfRule>
  </conditionalFormatting>
  <conditionalFormatting sqref="F9">
    <cfRule type="cellIs" dxfId="2122" priority="3785" operator="equal">
      <formula>"jan."</formula>
    </cfRule>
  </conditionalFormatting>
  <conditionalFormatting sqref="F9">
    <cfRule type="cellIs" dxfId="2121" priority="3783" operator="equal">
      <formula>"jan."</formula>
    </cfRule>
  </conditionalFormatting>
  <conditionalFormatting sqref="F9">
    <cfRule type="cellIs" dxfId="2120" priority="3781" operator="equal">
      <formula>"jan."</formula>
    </cfRule>
  </conditionalFormatting>
  <conditionalFormatting sqref="G9">
    <cfRule type="cellIs" dxfId="2119" priority="3778" operator="equal">
      <formula>"jan."</formula>
    </cfRule>
  </conditionalFormatting>
  <conditionalFormatting sqref="G9">
    <cfRule type="cellIs" dxfId="2118" priority="3777" operator="equal">
      <formula>"jan."</formula>
    </cfRule>
  </conditionalFormatting>
  <conditionalFormatting sqref="F9">
    <cfRule type="cellIs" dxfId="2117" priority="3776" operator="equal">
      <formula>"jan."</formula>
    </cfRule>
  </conditionalFormatting>
  <conditionalFormatting sqref="G9">
    <cfRule type="cellIs" dxfId="2116" priority="3775" operator="equal">
      <formula>"jan."</formula>
    </cfRule>
  </conditionalFormatting>
  <conditionalFormatting sqref="F9">
    <cfRule type="cellIs" dxfId="2115" priority="3774" operator="equal">
      <formula>"jan."</formula>
    </cfRule>
  </conditionalFormatting>
  <conditionalFormatting sqref="G9">
    <cfRule type="cellIs" dxfId="2114" priority="3773" operator="equal">
      <formula>"jan."</formula>
    </cfRule>
  </conditionalFormatting>
  <conditionalFormatting sqref="F9">
    <cfRule type="cellIs" dxfId="2113" priority="3771" operator="equal">
      <formula>"jan."</formula>
    </cfRule>
  </conditionalFormatting>
  <conditionalFormatting sqref="H9">
    <cfRule type="cellIs" dxfId="2112" priority="3770" operator="equal">
      <formula>"jan."</formula>
    </cfRule>
  </conditionalFormatting>
  <conditionalFormatting sqref="F9">
    <cfRule type="cellIs" dxfId="2111" priority="3769" operator="equal">
      <formula>"jan."</formula>
    </cfRule>
  </conditionalFormatting>
  <conditionalFormatting sqref="F9">
    <cfRule type="cellIs" dxfId="2110" priority="3767" operator="equal">
      <formula>"jan."</formula>
    </cfRule>
  </conditionalFormatting>
  <conditionalFormatting sqref="F9">
    <cfRule type="cellIs" dxfId="2109" priority="3765" operator="equal">
      <formula>"jan."</formula>
    </cfRule>
  </conditionalFormatting>
  <conditionalFormatting sqref="G9">
    <cfRule type="cellIs" dxfId="2108" priority="3762" operator="equal">
      <formula>"jan."</formula>
    </cfRule>
  </conditionalFormatting>
  <conditionalFormatting sqref="F9">
    <cfRule type="cellIs" dxfId="2107" priority="3761" operator="equal">
      <formula>"jan."</formula>
    </cfRule>
  </conditionalFormatting>
  <conditionalFormatting sqref="F9">
    <cfRule type="cellIs" dxfId="2106" priority="3759" operator="equal">
      <formula>"jan."</formula>
    </cfRule>
  </conditionalFormatting>
  <conditionalFormatting sqref="F9">
    <cfRule type="cellIs" dxfId="2105" priority="3757" operator="equal">
      <formula>"jan."</formula>
    </cfRule>
  </conditionalFormatting>
  <conditionalFormatting sqref="F9">
    <cfRule type="cellIs" dxfId="2104" priority="3747" operator="equal">
      <formula>"jan."</formula>
    </cfRule>
  </conditionalFormatting>
  <conditionalFormatting sqref="I9">
    <cfRule type="cellIs" dxfId="2103" priority="3746" operator="equal">
      <formula>"jan."</formula>
    </cfRule>
  </conditionalFormatting>
  <conditionalFormatting sqref="H9">
    <cfRule type="cellIs" dxfId="2102" priority="3745" operator="equal">
      <formula>"jan."</formula>
    </cfRule>
  </conditionalFormatting>
  <conditionalFormatting sqref="G9">
    <cfRule type="cellIs" dxfId="2101" priority="3744" operator="equal">
      <formula>"jan."</formula>
    </cfRule>
  </conditionalFormatting>
  <conditionalFormatting sqref="H9">
    <cfRule type="cellIs" dxfId="2100" priority="3743" operator="equal">
      <formula>"jan."</formula>
    </cfRule>
  </conditionalFormatting>
  <conditionalFormatting sqref="G9">
    <cfRule type="cellIs" dxfId="2099" priority="3742" operator="equal">
      <formula>"jan."</formula>
    </cfRule>
  </conditionalFormatting>
  <conditionalFormatting sqref="H9">
    <cfRule type="cellIs" dxfId="2098" priority="3741" operator="equal">
      <formula>"jan."</formula>
    </cfRule>
  </conditionalFormatting>
  <conditionalFormatting sqref="F9">
    <cfRule type="cellIs" dxfId="2097" priority="3740" operator="equal">
      <formula>"jan."</formula>
    </cfRule>
  </conditionalFormatting>
  <conditionalFormatting sqref="G9">
    <cfRule type="cellIs" dxfId="2096" priority="3739" operator="equal">
      <formula>"jan."</formula>
    </cfRule>
  </conditionalFormatting>
  <conditionalFormatting sqref="G9">
    <cfRule type="cellIs" dxfId="2095" priority="3738" operator="equal">
      <formula>"jan."</formula>
    </cfRule>
  </conditionalFormatting>
  <conditionalFormatting sqref="F9">
    <cfRule type="cellIs" dxfId="2094" priority="3737" operator="equal">
      <formula>"jan."</formula>
    </cfRule>
  </conditionalFormatting>
  <conditionalFormatting sqref="G9">
    <cfRule type="cellIs" dxfId="2093" priority="3736" operator="equal">
      <formula>"jan."</formula>
    </cfRule>
  </conditionalFormatting>
  <conditionalFormatting sqref="F9">
    <cfRule type="cellIs" dxfId="2092" priority="3735" operator="equal">
      <formula>"jan."</formula>
    </cfRule>
  </conditionalFormatting>
  <conditionalFormatting sqref="G9">
    <cfRule type="cellIs" dxfId="2091" priority="3734" operator="equal">
      <formula>"jan."</formula>
    </cfRule>
  </conditionalFormatting>
  <conditionalFormatting sqref="F9">
    <cfRule type="cellIs" dxfId="2090" priority="3732" operator="equal">
      <formula>"jan."</formula>
    </cfRule>
  </conditionalFormatting>
  <conditionalFormatting sqref="H9">
    <cfRule type="cellIs" dxfId="2089" priority="3731" operator="equal">
      <formula>"jan."</formula>
    </cfRule>
  </conditionalFormatting>
  <conditionalFormatting sqref="G9">
    <cfRule type="cellIs" dxfId="2088" priority="3730" operator="equal">
      <formula>"jan."</formula>
    </cfRule>
  </conditionalFormatting>
  <conditionalFormatting sqref="F9">
    <cfRule type="cellIs" dxfId="2087" priority="3729" operator="equal">
      <formula>"jan."</formula>
    </cfRule>
  </conditionalFormatting>
  <conditionalFormatting sqref="G9">
    <cfRule type="cellIs" dxfId="2086" priority="3728" operator="equal">
      <formula>"jan."</formula>
    </cfRule>
  </conditionalFormatting>
  <conditionalFormatting sqref="F9">
    <cfRule type="cellIs" dxfId="2085" priority="3727" operator="equal">
      <formula>"jan."</formula>
    </cfRule>
  </conditionalFormatting>
  <conditionalFormatting sqref="G9">
    <cfRule type="cellIs" dxfId="2084" priority="3726" operator="equal">
      <formula>"jan."</formula>
    </cfRule>
  </conditionalFormatting>
  <conditionalFormatting sqref="F9">
    <cfRule type="cellIs" dxfId="2083" priority="3724" operator="equal">
      <formula>"jan."</formula>
    </cfRule>
  </conditionalFormatting>
  <conditionalFormatting sqref="H9">
    <cfRule type="cellIs" dxfId="2082" priority="3723" operator="equal">
      <formula>"jan."</formula>
    </cfRule>
  </conditionalFormatting>
  <conditionalFormatting sqref="F9">
    <cfRule type="cellIs" dxfId="2081" priority="3722" operator="equal">
      <formula>"jan."</formula>
    </cfRule>
  </conditionalFormatting>
  <conditionalFormatting sqref="F9">
    <cfRule type="cellIs" dxfId="2080" priority="3720" operator="equal">
      <formula>"jan."</formula>
    </cfRule>
  </conditionalFormatting>
  <conditionalFormatting sqref="F9">
    <cfRule type="cellIs" dxfId="2079" priority="3718" operator="equal">
      <formula>"jan."</formula>
    </cfRule>
  </conditionalFormatting>
  <conditionalFormatting sqref="G9">
    <cfRule type="cellIs" dxfId="2078" priority="3715" operator="equal">
      <formula>"jan."</formula>
    </cfRule>
  </conditionalFormatting>
  <conditionalFormatting sqref="G9">
    <cfRule type="cellIs" dxfId="2077" priority="3714" operator="equal">
      <formula>"jan."</formula>
    </cfRule>
  </conditionalFormatting>
  <conditionalFormatting sqref="F9">
    <cfRule type="cellIs" dxfId="2076" priority="3713" operator="equal">
      <formula>"jan."</formula>
    </cfRule>
  </conditionalFormatting>
  <conditionalFormatting sqref="G9">
    <cfRule type="cellIs" dxfId="2075" priority="3712" operator="equal">
      <formula>"jan."</formula>
    </cfRule>
  </conditionalFormatting>
  <conditionalFormatting sqref="F9">
    <cfRule type="cellIs" dxfId="2074" priority="3711" operator="equal">
      <formula>"jan."</formula>
    </cfRule>
  </conditionalFormatting>
  <conditionalFormatting sqref="G9">
    <cfRule type="cellIs" dxfId="2073" priority="3710" operator="equal">
      <formula>"jan."</formula>
    </cfRule>
  </conditionalFormatting>
  <conditionalFormatting sqref="F9">
    <cfRule type="cellIs" dxfId="2072" priority="3708" operator="equal">
      <formula>"jan."</formula>
    </cfRule>
  </conditionalFormatting>
  <conditionalFormatting sqref="H9">
    <cfRule type="cellIs" dxfId="2071" priority="3707" operator="equal">
      <formula>"jan."</formula>
    </cfRule>
  </conditionalFormatting>
  <conditionalFormatting sqref="F9">
    <cfRule type="cellIs" dxfId="2070" priority="3706" operator="equal">
      <formula>"jan."</formula>
    </cfRule>
  </conditionalFormatting>
  <conditionalFormatting sqref="F9">
    <cfRule type="cellIs" dxfId="2069" priority="3704" operator="equal">
      <formula>"jan."</formula>
    </cfRule>
  </conditionalFormatting>
  <conditionalFormatting sqref="F9">
    <cfRule type="cellIs" dxfId="2068" priority="3702" operator="equal">
      <formula>"jan."</formula>
    </cfRule>
  </conditionalFormatting>
  <conditionalFormatting sqref="G9">
    <cfRule type="cellIs" dxfId="2067" priority="3699" operator="equal">
      <formula>"jan."</formula>
    </cfRule>
  </conditionalFormatting>
  <conditionalFormatting sqref="F9">
    <cfRule type="cellIs" dxfId="2066" priority="3698" operator="equal">
      <formula>"jan."</formula>
    </cfRule>
  </conditionalFormatting>
  <conditionalFormatting sqref="F9">
    <cfRule type="cellIs" dxfId="2065" priority="3696" operator="equal">
      <formula>"jan."</formula>
    </cfRule>
  </conditionalFormatting>
  <conditionalFormatting sqref="F9">
    <cfRule type="cellIs" dxfId="2064" priority="3694" operator="equal">
      <formula>"jan."</formula>
    </cfRule>
  </conditionalFormatting>
  <conditionalFormatting sqref="G9">
    <cfRule type="cellIs" dxfId="2063" priority="3691" operator="equal">
      <formula>"jan."</formula>
    </cfRule>
  </conditionalFormatting>
  <conditionalFormatting sqref="F9">
    <cfRule type="cellIs" dxfId="2062" priority="3684" operator="equal">
      <formula>"jan."</formula>
    </cfRule>
  </conditionalFormatting>
  <conditionalFormatting sqref="G9">
    <cfRule type="cellIs" dxfId="2061" priority="3683" operator="equal">
      <formula>"jan."</formula>
    </cfRule>
  </conditionalFormatting>
  <conditionalFormatting sqref="F9">
    <cfRule type="cellIs" dxfId="2060" priority="3682" operator="equal">
      <formula>"jan."</formula>
    </cfRule>
  </conditionalFormatting>
  <conditionalFormatting sqref="G9">
    <cfRule type="cellIs" dxfId="2059" priority="3681" operator="equal">
      <formula>"jan."</formula>
    </cfRule>
  </conditionalFormatting>
  <conditionalFormatting sqref="F9">
    <cfRule type="cellIs" dxfId="2058" priority="3680" operator="equal">
      <formula>"jan."</formula>
    </cfRule>
  </conditionalFormatting>
  <conditionalFormatting sqref="G9">
    <cfRule type="cellIs" dxfId="2057" priority="3679" operator="equal">
      <formula>"jan."</formula>
    </cfRule>
  </conditionalFormatting>
  <conditionalFormatting sqref="F9">
    <cfRule type="cellIs" dxfId="2056" priority="3677" operator="equal">
      <formula>"jan."</formula>
    </cfRule>
  </conditionalFormatting>
  <conditionalFormatting sqref="F9">
    <cfRule type="cellIs" dxfId="2055" priority="3676" operator="equal">
      <formula>"jan."</formula>
    </cfRule>
  </conditionalFormatting>
  <conditionalFormatting sqref="F9">
    <cfRule type="cellIs" dxfId="2054" priority="3674" operator="equal">
      <formula>"jan."</formula>
    </cfRule>
  </conditionalFormatting>
  <conditionalFormatting sqref="F9">
    <cfRule type="cellIs" dxfId="2053" priority="3672" operator="equal">
      <formula>"jan."</formula>
    </cfRule>
  </conditionalFormatting>
  <conditionalFormatting sqref="G9">
    <cfRule type="cellIs" dxfId="2052" priority="3669" operator="equal">
      <formula>"jan."</formula>
    </cfRule>
  </conditionalFormatting>
  <conditionalFormatting sqref="F9">
    <cfRule type="cellIs" dxfId="2051" priority="3668" operator="equal">
      <formula>"jan."</formula>
    </cfRule>
  </conditionalFormatting>
  <conditionalFormatting sqref="F9">
    <cfRule type="cellIs" dxfId="2050" priority="3666" operator="equal">
      <formula>"jan."</formula>
    </cfRule>
  </conditionalFormatting>
  <conditionalFormatting sqref="F9">
    <cfRule type="cellIs" dxfId="2049" priority="3664" operator="equal">
      <formula>"jan."</formula>
    </cfRule>
  </conditionalFormatting>
  <conditionalFormatting sqref="G9">
    <cfRule type="cellIs" dxfId="2048" priority="3661" operator="equal">
      <formula>"jan."</formula>
    </cfRule>
  </conditionalFormatting>
  <conditionalFormatting sqref="F9">
    <cfRule type="cellIs" dxfId="2047" priority="3654" operator="equal">
      <formula>"jan."</formula>
    </cfRule>
  </conditionalFormatting>
  <conditionalFormatting sqref="F9">
    <cfRule type="cellIs" dxfId="2046" priority="3653" operator="equal">
      <formula>"jan."</formula>
    </cfRule>
  </conditionalFormatting>
  <conditionalFormatting sqref="F9">
    <cfRule type="cellIs" dxfId="2045" priority="3651" operator="equal">
      <formula>"jan."</formula>
    </cfRule>
  </conditionalFormatting>
  <conditionalFormatting sqref="F9">
    <cfRule type="cellIs" dxfId="2044" priority="3649" operator="equal">
      <formula>"jan."</formula>
    </cfRule>
  </conditionalFormatting>
  <conditionalFormatting sqref="G9">
    <cfRule type="cellIs" dxfId="2043" priority="3646" operator="equal">
      <formula>"jan."</formula>
    </cfRule>
  </conditionalFormatting>
  <conditionalFormatting sqref="F9">
    <cfRule type="cellIs" dxfId="2042" priority="3632" operator="equal">
      <formula>"jan."</formula>
    </cfRule>
  </conditionalFormatting>
  <conditionalFormatting sqref="H9">
    <cfRule type="cellIs" dxfId="2041" priority="3627" operator="equal">
      <formula>"jan."</formula>
    </cfRule>
  </conditionalFormatting>
  <conditionalFormatting sqref="J9">
    <cfRule type="cellIs" dxfId="2040" priority="3625" operator="equal">
      <formula>"jan."</formula>
    </cfRule>
  </conditionalFormatting>
  <conditionalFormatting sqref="H9">
    <cfRule type="cellIs" dxfId="2039" priority="3624" operator="equal">
      <formula>"jan."</formula>
    </cfRule>
  </conditionalFormatting>
  <conditionalFormatting sqref="H9">
    <cfRule type="cellIs" dxfId="2038" priority="3622" operator="equal">
      <formula>"jan."</formula>
    </cfRule>
  </conditionalFormatting>
  <conditionalFormatting sqref="G9">
    <cfRule type="cellIs" dxfId="2037" priority="3621" operator="equal">
      <formula>"jan."</formula>
    </cfRule>
  </conditionalFormatting>
  <conditionalFormatting sqref="H9">
    <cfRule type="cellIs" dxfId="2036" priority="3620" operator="equal">
      <formula>"jan."</formula>
    </cfRule>
  </conditionalFormatting>
  <conditionalFormatting sqref="F9">
    <cfRule type="cellIs" dxfId="2035" priority="3619" operator="equal">
      <formula>"jan."</formula>
    </cfRule>
  </conditionalFormatting>
  <conditionalFormatting sqref="G9">
    <cfRule type="cellIs" dxfId="2034" priority="3618" operator="equal">
      <formula>"jan."</formula>
    </cfRule>
  </conditionalFormatting>
  <conditionalFormatting sqref="G9">
    <cfRule type="cellIs" dxfId="2033" priority="3617" operator="equal">
      <formula>"jan."</formula>
    </cfRule>
  </conditionalFormatting>
  <conditionalFormatting sqref="F9">
    <cfRule type="cellIs" dxfId="2032" priority="3616" operator="equal">
      <formula>"jan."</formula>
    </cfRule>
  </conditionalFormatting>
  <conditionalFormatting sqref="G9">
    <cfRule type="cellIs" dxfId="2031" priority="3615" operator="equal">
      <formula>"jan."</formula>
    </cfRule>
  </conditionalFormatting>
  <conditionalFormatting sqref="F9">
    <cfRule type="cellIs" dxfId="2030" priority="3614" operator="equal">
      <formula>"jan."</formula>
    </cfRule>
  </conditionalFormatting>
  <conditionalFormatting sqref="G9">
    <cfRule type="cellIs" dxfId="2029" priority="3613" operator="equal">
      <formula>"jan."</formula>
    </cfRule>
  </conditionalFormatting>
  <conditionalFormatting sqref="F9">
    <cfRule type="cellIs" dxfId="2028" priority="3611" operator="equal">
      <formula>"jan."</formula>
    </cfRule>
  </conditionalFormatting>
  <conditionalFormatting sqref="H9">
    <cfRule type="cellIs" dxfId="2027" priority="3610" operator="equal">
      <formula>"jan."</formula>
    </cfRule>
  </conditionalFormatting>
  <conditionalFormatting sqref="G9">
    <cfRule type="cellIs" dxfId="2026" priority="3609" operator="equal">
      <formula>"jan."</formula>
    </cfRule>
  </conditionalFormatting>
  <conditionalFormatting sqref="F9">
    <cfRule type="cellIs" dxfId="2025" priority="3608" operator="equal">
      <formula>"jan."</formula>
    </cfRule>
  </conditionalFormatting>
  <conditionalFormatting sqref="G9">
    <cfRule type="cellIs" dxfId="2024" priority="3607" operator="equal">
      <formula>"jan."</formula>
    </cfRule>
  </conditionalFormatting>
  <conditionalFormatting sqref="F9">
    <cfRule type="cellIs" dxfId="2023" priority="3606" operator="equal">
      <formula>"jan."</formula>
    </cfRule>
  </conditionalFormatting>
  <conditionalFormatting sqref="G9">
    <cfRule type="cellIs" dxfId="2022" priority="3605" operator="equal">
      <formula>"jan."</formula>
    </cfRule>
  </conditionalFormatting>
  <conditionalFormatting sqref="F9">
    <cfRule type="cellIs" dxfId="2021" priority="3603" operator="equal">
      <formula>"jan."</formula>
    </cfRule>
  </conditionalFormatting>
  <conditionalFormatting sqref="H9">
    <cfRule type="cellIs" dxfId="2020" priority="3602" operator="equal">
      <formula>"jan."</formula>
    </cfRule>
  </conditionalFormatting>
  <conditionalFormatting sqref="F9">
    <cfRule type="cellIs" dxfId="2019" priority="3601" operator="equal">
      <formula>"jan."</formula>
    </cfRule>
  </conditionalFormatting>
  <conditionalFormatting sqref="F9">
    <cfRule type="cellIs" dxfId="2018" priority="3599" operator="equal">
      <formula>"jan."</formula>
    </cfRule>
  </conditionalFormatting>
  <conditionalFormatting sqref="F9">
    <cfRule type="cellIs" dxfId="2017" priority="3597" operator="equal">
      <formula>"jan."</formula>
    </cfRule>
  </conditionalFormatting>
  <conditionalFormatting sqref="G9">
    <cfRule type="cellIs" dxfId="2016" priority="3594" operator="equal">
      <formula>"jan."</formula>
    </cfRule>
  </conditionalFormatting>
  <conditionalFormatting sqref="G9">
    <cfRule type="cellIs" dxfId="2015" priority="3593" operator="equal">
      <formula>"jan."</formula>
    </cfRule>
  </conditionalFormatting>
  <conditionalFormatting sqref="G9">
    <cfRule type="cellIs" dxfId="2014" priority="3591" operator="equal">
      <formula>"jan."</formula>
    </cfRule>
  </conditionalFormatting>
  <conditionalFormatting sqref="F9">
    <cfRule type="cellIs" dxfId="2013" priority="3590" operator="equal">
      <formula>"jan."</formula>
    </cfRule>
  </conditionalFormatting>
  <conditionalFormatting sqref="G9">
    <cfRule type="cellIs" dxfId="2012" priority="3589" operator="equal">
      <formula>"jan."</formula>
    </cfRule>
  </conditionalFormatting>
  <conditionalFormatting sqref="F9">
    <cfRule type="cellIs" dxfId="2011" priority="3587" operator="equal">
      <formula>"jan."</formula>
    </cfRule>
  </conditionalFormatting>
  <conditionalFormatting sqref="H9">
    <cfRule type="cellIs" dxfId="2010" priority="3586" operator="equal">
      <formula>"jan."</formula>
    </cfRule>
  </conditionalFormatting>
  <conditionalFormatting sqref="F9">
    <cfRule type="cellIs" dxfId="2009" priority="3585" operator="equal">
      <formula>"jan."</formula>
    </cfRule>
  </conditionalFormatting>
  <conditionalFormatting sqref="F9">
    <cfRule type="cellIs" dxfId="2008" priority="3583" operator="equal">
      <formula>"jan."</formula>
    </cfRule>
  </conditionalFormatting>
  <conditionalFormatting sqref="F9">
    <cfRule type="cellIs" dxfId="2007" priority="3581" operator="equal">
      <formula>"jan."</formula>
    </cfRule>
  </conditionalFormatting>
  <conditionalFormatting sqref="G9">
    <cfRule type="cellIs" dxfId="2006" priority="3578" operator="equal">
      <formula>"jan."</formula>
    </cfRule>
  </conditionalFormatting>
  <conditionalFormatting sqref="F9">
    <cfRule type="cellIs" dxfId="2005" priority="3577" operator="equal">
      <formula>"jan."</formula>
    </cfRule>
  </conditionalFormatting>
  <conditionalFormatting sqref="F9">
    <cfRule type="cellIs" dxfId="2004" priority="3575" operator="equal">
      <formula>"jan."</formula>
    </cfRule>
  </conditionalFormatting>
  <conditionalFormatting sqref="F9">
    <cfRule type="cellIs" dxfId="2003" priority="3573" operator="equal">
      <formula>"jan."</formula>
    </cfRule>
  </conditionalFormatting>
  <conditionalFormatting sqref="G9">
    <cfRule type="cellIs" dxfId="2002" priority="3570" operator="equal">
      <formula>"jan."</formula>
    </cfRule>
  </conditionalFormatting>
  <conditionalFormatting sqref="F9">
    <cfRule type="cellIs" dxfId="2001" priority="3563" operator="equal">
      <formula>"jan."</formula>
    </cfRule>
  </conditionalFormatting>
  <conditionalFormatting sqref="F9">
    <cfRule type="cellIs" dxfId="2000" priority="3561" operator="equal">
      <formula>"jan."</formula>
    </cfRule>
  </conditionalFormatting>
  <conditionalFormatting sqref="G9">
    <cfRule type="cellIs" dxfId="1999" priority="3560" operator="equal">
      <formula>"jan."</formula>
    </cfRule>
  </conditionalFormatting>
  <conditionalFormatting sqref="G9">
    <cfRule type="cellIs" dxfId="1998" priority="3558" operator="equal">
      <formula>"jan."</formula>
    </cfRule>
  </conditionalFormatting>
  <conditionalFormatting sqref="F9">
    <cfRule type="cellIs" dxfId="1997" priority="3556" operator="equal">
      <formula>"jan."</formula>
    </cfRule>
  </conditionalFormatting>
  <conditionalFormatting sqref="F9">
    <cfRule type="cellIs" dxfId="1996" priority="3555" operator="equal">
      <formula>"jan."</formula>
    </cfRule>
  </conditionalFormatting>
  <conditionalFormatting sqref="F9">
    <cfRule type="cellIs" dxfId="1995" priority="3553" operator="equal">
      <formula>"jan."</formula>
    </cfRule>
  </conditionalFormatting>
  <conditionalFormatting sqref="F9">
    <cfRule type="cellIs" dxfId="1994" priority="3551" operator="equal">
      <formula>"jan."</formula>
    </cfRule>
  </conditionalFormatting>
  <conditionalFormatting sqref="G9">
    <cfRule type="cellIs" dxfId="1993" priority="3548" operator="equal">
      <formula>"jan."</formula>
    </cfRule>
  </conditionalFormatting>
  <conditionalFormatting sqref="F9">
    <cfRule type="cellIs" dxfId="1992" priority="3547" operator="equal">
      <formula>"jan."</formula>
    </cfRule>
  </conditionalFormatting>
  <conditionalFormatting sqref="F9">
    <cfRule type="cellIs" dxfId="1991" priority="3543" operator="equal">
      <formula>"jan."</formula>
    </cfRule>
  </conditionalFormatting>
  <conditionalFormatting sqref="G9">
    <cfRule type="cellIs" dxfId="1990" priority="3540" operator="equal">
      <formula>"jan."</formula>
    </cfRule>
  </conditionalFormatting>
  <conditionalFormatting sqref="F9">
    <cfRule type="cellIs" dxfId="1989" priority="3532" operator="equal">
      <formula>"jan."</formula>
    </cfRule>
  </conditionalFormatting>
  <conditionalFormatting sqref="F9">
    <cfRule type="cellIs" dxfId="1988" priority="3530" operator="equal">
      <formula>"jan."</formula>
    </cfRule>
  </conditionalFormatting>
  <conditionalFormatting sqref="G9">
    <cfRule type="cellIs" dxfId="1987" priority="3525" operator="equal">
      <formula>"jan."</formula>
    </cfRule>
  </conditionalFormatting>
  <conditionalFormatting sqref="F9">
    <cfRule type="cellIs" dxfId="1986" priority="3518" operator="equal">
      <formula>"jan."</formula>
    </cfRule>
  </conditionalFormatting>
  <conditionalFormatting sqref="F9">
    <cfRule type="cellIs" dxfId="1985" priority="3511" operator="equal">
      <formula>"jan."</formula>
    </cfRule>
  </conditionalFormatting>
  <conditionalFormatting sqref="H9">
    <cfRule type="cellIs" dxfId="1984" priority="3506" operator="equal">
      <formula>"jan."</formula>
    </cfRule>
  </conditionalFormatting>
  <conditionalFormatting sqref="F9">
    <cfRule type="cellIs" dxfId="1983" priority="3504" operator="equal">
      <formula>"jan."</formula>
    </cfRule>
  </conditionalFormatting>
  <conditionalFormatting sqref="F9">
    <cfRule type="cellIs" dxfId="1982" priority="3502" operator="equal">
      <formula>"jan."</formula>
    </cfRule>
  </conditionalFormatting>
  <conditionalFormatting sqref="F9">
    <cfRule type="cellIs" dxfId="1981" priority="3498" operator="equal">
      <formula>"jan."</formula>
    </cfRule>
  </conditionalFormatting>
  <conditionalFormatting sqref="F9">
    <cfRule type="cellIs" dxfId="1980" priority="3496" operator="equal">
      <formula>"jan."</formula>
    </cfRule>
  </conditionalFormatting>
  <conditionalFormatting sqref="F9">
    <cfRule type="cellIs" dxfId="1979" priority="3494" operator="equal">
      <formula>"jan."</formula>
    </cfRule>
  </conditionalFormatting>
  <conditionalFormatting sqref="G9">
    <cfRule type="cellIs" dxfId="1978" priority="3491" operator="equal">
      <formula>"jan."</formula>
    </cfRule>
  </conditionalFormatting>
  <conditionalFormatting sqref="F9">
    <cfRule type="cellIs" dxfId="1977" priority="3490" operator="equal">
      <formula>"jan."</formula>
    </cfRule>
  </conditionalFormatting>
  <conditionalFormatting sqref="F9">
    <cfRule type="cellIs" dxfId="1976" priority="3488" operator="equal">
      <formula>"jan."</formula>
    </cfRule>
  </conditionalFormatting>
  <conditionalFormatting sqref="F9">
    <cfRule type="cellIs" dxfId="1975" priority="3486" operator="equal">
      <formula>"jan."</formula>
    </cfRule>
  </conditionalFormatting>
  <conditionalFormatting sqref="G9">
    <cfRule type="cellIs" dxfId="1974" priority="3483" operator="equal">
      <formula>"jan."</formula>
    </cfRule>
  </conditionalFormatting>
  <conditionalFormatting sqref="F9">
    <cfRule type="cellIs" dxfId="1973" priority="3476" operator="equal">
      <formula>"jan."</formula>
    </cfRule>
  </conditionalFormatting>
  <conditionalFormatting sqref="F9">
    <cfRule type="cellIs" dxfId="1972" priority="3475" operator="equal">
      <formula>"jan."</formula>
    </cfRule>
  </conditionalFormatting>
  <conditionalFormatting sqref="F9">
    <cfRule type="cellIs" dxfId="1971" priority="3473" operator="equal">
      <formula>"jan."</formula>
    </cfRule>
  </conditionalFormatting>
  <conditionalFormatting sqref="F9">
    <cfRule type="cellIs" dxfId="1970" priority="3471" operator="equal">
      <formula>"jan."</formula>
    </cfRule>
  </conditionalFormatting>
  <conditionalFormatting sqref="G9">
    <cfRule type="cellIs" dxfId="1969" priority="3468" operator="equal">
      <formula>"jan."</formula>
    </cfRule>
  </conditionalFormatting>
  <conditionalFormatting sqref="F9">
    <cfRule type="cellIs" dxfId="1968" priority="3461" operator="equal">
      <formula>"jan."</formula>
    </cfRule>
  </conditionalFormatting>
  <conditionalFormatting sqref="F9">
    <cfRule type="cellIs" dxfId="1967" priority="3454" operator="equal">
      <formula>"jan."</formula>
    </cfRule>
  </conditionalFormatting>
  <conditionalFormatting sqref="F9">
    <cfRule type="cellIs" dxfId="1966" priority="3449" operator="equal">
      <formula>"jan."</formula>
    </cfRule>
  </conditionalFormatting>
  <conditionalFormatting sqref="F9">
    <cfRule type="cellIs" dxfId="1965" priority="3447" operator="equal">
      <formula>"jan."</formula>
    </cfRule>
  </conditionalFormatting>
  <conditionalFormatting sqref="F9">
    <cfRule type="cellIs" dxfId="1964" priority="3445" operator="equal">
      <formula>"jan."</formula>
    </cfRule>
  </conditionalFormatting>
  <conditionalFormatting sqref="F9">
    <cfRule type="cellIs" dxfId="1963" priority="3436" operator="equal">
      <formula>"jan."</formula>
    </cfRule>
  </conditionalFormatting>
  <conditionalFormatting sqref="F9">
    <cfRule type="cellIs" dxfId="1962" priority="3429" operator="equal">
      <formula>"jan."</formula>
    </cfRule>
  </conditionalFormatting>
  <conditionalFormatting sqref="F9">
    <cfRule type="cellIs" dxfId="1961" priority="3418" operator="equal">
      <formula>"jan."</formula>
    </cfRule>
  </conditionalFormatting>
  <conditionalFormatting sqref="H9">
    <cfRule type="cellIs" dxfId="1960" priority="3407" operator="equal">
      <formula>"jan."</formula>
    </cfRule>
  </conditionalFormatting>
  <conditionalFormatting sqref="I9">
    <cfRule type="cellIs" dxfId="1959" priority="3406" operator="equal">
      <formula>"jan."</formula>
    </cfRule>
  </conditionalFormatting>
  <conditionalFormatting sqref="H9">
    <cfRule type="cellIs" dxfId="1958" priority="3405" operator="equal">
      <formula>"jan."</formula>
    </cfRule>
  </conditionalFormatting>
  <conditionalFormatting sqref="G9">
    <cfRule type="cellIs" dxfId="1957" priority="3404" operator="equal">
      <formula>"jan."</formula>
    </cfRule>
  </conditionalFormatting>
  <conditionalFormatting sqref="H9">
    <cfRule type="cellIs" dxfId="1956" priority="3403" operator="equal">
      <formula>"jan."</formula>
    </cfRule>
  </conditionalFormatting>
  <conditionalFormatting sqref="G9">
    <cfRule type="cellIs" dxfId="1955" priority="3402" operator="equal">
      <formula>"jan."</formula>
    </cfRule>
  </conditionalFormatting>
  <conditionalFormatting sqref="H9">
    <cfRule type="cellIs" dxfId="1954" priority="3401" operator="equal">
      <formula>"jan."</formula>
    </cfRule>
  </conditionalFormatting>
  <conditionalFormatting sqref="F9">
    <cfRule type="cellIs" dxfId="1953" priority="3400" operator="equal">
      <formula>"jan."</formula>
    </cfRule>
  </conditionalFormatting>
  <conditionalFormatting sqref="G9">
    <cfRule type="cellIs" dxfId="1952" priority="3399" operator="equal">
      <formula>"jan."</formula>
    </cfRule>
  </conditionalFormatting>
  <conditionalFormatting sqref="G9">
    <cfRule type="cellIs" dxfId="1951" priority="3398" operator="equal">
      <formula>"jan."</formula>
    </cfRule>
  </conditionalFormatting>
  <conditionalFormatting sqref="F9">
    <cfRule type="cellIs" dxfId="1950" priority="3397" operator="equal">
      <formula>"jan."</formula>
    </cfRule>
  </conditionalFormatting>
  <conditionalFormatting sqref="G9">
    <cfRule type="cellIs" dxfId="1949" priority="3396" operator="equal">
      <formula>"jan."</formula>
    </cfRule>
  </conditionalFormatting>
  <conditionalFormatting sqref="F9">
    <cfRule type="cellIs" dxfId="1948" priority="3395" operator="equal">
      <formula>"jan."</formula>
    </cfRule>
  </conditionalFormatting>
  <conditionalFormatting sqref="G9">
    <cfRule type="cellIs" dxfId="1947" priority="3394" operator="equal">
      <formula>"jan."</formula>
    </cfRule>
  </conditionalFormatting>
  <conditionalFormatting sqref="H9">
    <cfRule type="cellIs" dxfId="1946" priority="3391" operator="equal">
      <formula>"jan."</formula>
    </cfRule>
  </conditionalFormatting>
  <conditionalFormatting sqref="G9">
    <cfRule type="cellIs" dxfId="1945" priority="3390" operator="equal">
      <formula>"jan."</formula>
    </cfRule>
  </conditionalFormatting>
  <conditionalFormatting sqref="F9">
    <cfRule type="cellIs" dxfId="1944" priority="3389" operator="equal">
      <formula>"jan."</formula>
    </cfRule>
  </conditionalFormatting>
  <conditionalFormatting sqref="G9">
    <cfRule type="cellIs" dxfId="1943" priority="3388" operator="equal">
      <formula>"jan."</formula>
    </cfRule>
  </conditionalFormatting>
  <conditionalFormatting sqref="F9">
    <cfRule type="cellIs" dxfId="1942" priority="3387" operator="equal">
      <formula>"jan."</formula>
    </cfRule>
  </conditionalFormatting>
  <conditionalFormatting sqref="G9">
    <cfRule type="cellIs" dxfId="1941" priority="3386" operator="equal">
      <formula>"jan."</formula>
    </cfRule>
  </conditionalFormatting>
  <conditionalFormatting sqref="H9">
    <cfRule type="cellIs" dxfId="1940" priority="3383" operator="equal">
      <formula>"jan."</formula>
    </cfRule>
  </conditionalFormatting>
  <conditionalFormatting sqref="F9">
    <cfRule type="cellIs" dxfId="1939" priority="3382" operator="equal">
      <formula>"jan."</formula>
    </cfRule>
  </conditionalFormatting>
  <conditionalFormatting sqref="G9">
    <cfRule type="cellIs" dxfId="1938" priority="3374" operator="equal">
      <formula>"jan."</formula>
    </cfRule>
  </conditionalFormatting>
  <conditionalFormatting sqref="F9">
    <cfRule type="cellIs" dxfId="1937" priority="3373" operator="equal">
      <formula>"jan."</formula>
    </cfRule>
  </conditionalFormatting>
  <conditionalFormatting sqref="G9">
    <cfRule type="cellIs" dxfId="1936" priority="3372" operator="equal">
      <formula>"jan."</formula>
    </cfRule>
  </conditionalFormatting>
  <conditionalFormatting sqref="F9">
    <cfRule type="cellIs" dxfId="1935" priority="3371" operator="equal">
      <formula>"jan."</formula>
    </cfRule>
  </conditionalFormatting>
  <conditionalFormatting sqref="G9">
    <cfRule type="cellIs" dxfId="1934" priority="3370" operator="equal">
      <formula>"jan."</formula>
    </cfRule>
  </conditionalFormatting>
  <conditionalFormatting sqref="F9">
    <cfRule type="cellIs" dxfId="1933" priority="3368" operator="equal">
      <formula>"jan."</formula>
    </cfRule>
  </conditionalFormatting>
  <conditionalFormatting sqref="H9">
    <cfRule type="cellIs" dxfId="1932" priority="3367" operator="equal">
      <formula>"jan."</formula>
    </cfRule>
  </conditionalFormatting>
  <conditionalFormatting sqref="F9">
    <cfRule type="cellIs" dxfId="1931" priority="3366" operator="equal">
      <formula>"jan."</formula>
    </cfRule>
  </conditionalFormatting>
  <conditionalFormatting sqref="F9">
    <cfRule type="cellIs" dxfId="1930" priority="3364" operator="equal">
      <formula>"jan."</formula>
    </cfRule>
  </conditionalFormatting>
  <conditionalFormatting sqref="F9">
    <cfRule type="cellIs" dxfId="1929" priority="3362" operator="equal">
      <formula>"jan."</formula>
    </cfRule>
  </conditionalFormatting>
  <conditionalFormatting sqref="G9">
    <cfRule type="cellIs" dxfId="1928" priority="3359" operator="equal">
      <formula>"jan."</formula>
    </cfRule>
  </conditionalFormatting>
  <conditionalFormatting sqref="F9">
    <cfRule type="cellIs" dxfId="1927" priority="3358" operator="equal">
      <formula>"jan."</formula>
    </cfRule>
  </conditionalFormatting>
  <conditionalFormatting sqref="F9">
    <cfRule type="cellIs" dxfId="1926" priority="3356" operator="equal">
      <formula>"jan."</formula>
    </cfRule>
  </conditionalFormatting>
  <conditionalFormatting sqref="F9">
    <cfRule type="cellIs" dxfId="1925" priority="3354" operator="equal">
      <formula>"jan."</formula>
    </cfRule>
  </conditionalFormatting>
  <conditionalFormatting sqref="G9">
    <cfRule type="cellIs" dxfId="1924" priority="3351" operator="equal">
      <formula>"jan."</formula>
    </cfRule>
  </conditionalFormatting>
  <conditionalFormatting sqref="G9">
    <cfRule type="cellIs" dxfId="1923" priority="3343" operator="equal">
      <formula>"jan."</formula>
    </cfRule>
  </conditionalFormatting>
  <conditionalFormatting sqref="F9">
    <cfRule type="cellIs" dxfId="1922" priority="3342" operator="equal">
      <formula>"jan."</formula>
    </cfRule>
  </conditionalFormatting>
  <conditionalFormatting sqref="G9">
    <cfRule type="cellIs" dxfId="1921" priority="3341" operator="equal">
      <formula>"jan."</formula>
    </cfRule>
  </conditionalFormatting>
  <conditionalFormatting sqref="F9">
    <cfRule type="cellIs" dxfId="1920" priority="3340" operator="equal">
      <formula>"jan."</formula>
    </cfRule>
  </conditionalFormatting>
  <conditionalFormatting sqref="G9">
    <cfRule type="cellIs" dxfId="1919" priority="3339" operator="equal">
      <formula>"jan."</formula>
    </cfRule>
  </conditionalFormatting>
  <conditionalFormatting sqref="F9">
    <cfRule type="cellIs" dxfId="1918" priority="3337" operator="equal">
      <formula>"jan."</formula>
    </cfRule>
  </conditionalFormatting>
  <conditionalFormatting sqref="F9">
    <cfRule type="cellIs" dxfId="1917" priority="3336" operator="equal">
      <formula>"jan."</formula>
    </cfRule>
  </conditionalFormatting>
  <conditionalFormatting sqref="F9">
    <cfRule type="cellIs" dxfId="1916" priority="3334" operator="equal">
      <formula>"jan."</formula>
    </cfRule>
  </conditionalFormatting>
  <conditionalFormatting sqref="F9">
    <cfRule type="cellIs" dxfId="1915" priority="3332" operator="equal">
      <formula>"jan."</formula>
    </cfRule>
  </conditionalFormatting>
  <conditionalFormatting sqref="G9">
    <cfRule type="cellIs" dxfId="1914" priority="3329" operator="equal">
      <formula>"jan."</formula>
    </cfRule>
  </conditionalFormatting>
  <conditionalFormatting sqref="F9">
    <cfRule type="cellIs" dxfId="1913" priority="3326" operator="equal">
      <formula>"jan."</formula>
    </cfRule>
  </conditionalFormatting>
  <conditionalFormatting sqref="F9">
    <cfRule type="cellIs" dxfId="1912" priority="3324" operator="equal">
      <formula>"jan."</formula>
    </cfRule>
  </conditionalFormatting>
  <conditionalFormatting sqref="G9">
    <cfRule type="cellIs" dxfId="1911" priority="3321" operator="equal">
      <formula>"jan."</formula>
    </cfRule>
  </conditionalFormatting>
  <conditionalFormatting sqref="F9">
    <cfRule type="cellIs" dxfId="1910" priority="3313" operator="equal">
      <formula>"jan."</formula>
    </cfRule>
  </conditionalFormatting>
  <conditionalFormatting sqref="F9">
    <cfRule type="cellIs" dxfId="1909" priority="3309" operator="equal">
      <formula>"jan."</formula>
    </cfRule>
  </conditionalFormatting>
  <conditionalFormatting sqref="G9">
    <cfRule type="cellIs" dxfId="1908" priority="3306" operator="equal">
      <formula>"jan."</formula>
    </cfRule>
  </conditionalFormatting>
  <conditionalFormatting sqref="F9">
    <cfRule type="cellIs" dxfId="1907" priority="3299" operator="equal">
      <formula>"jan."</formula>
    </cfRule>
  </conditionalFormatting>
  <conditionalFormatting sqref="F9">
    <cfRule type="cellIs" dxfId="1906" priority="3292" operator="equal">
      <formula>"jan."</formula>
    </cfRule>
  </conditionalFormatting>
  <conditionalFormatting sqref="H9">
    <cfRule type="cellIs" dxfId="1905" priority="3287" operator="equal">
      <formula>"jan."</formula>
    </cfRule>
  </conditionalFormatting>
  <conditionalFormatting sqref="F9">
    <cfRule type="cellIs" dxfId="1904" priority="3285" operator="equal">
      <formula>"jan."</formula>
    </cfRule>
  </conditionalFormatting>
  <conditionalFormatting sqref="F9">
    <cfRule type="cellIs" dxfId="1903" priority="3283" operator="equal">
      <formula>"jan."</formula>
    </cfRule>
  </conditionalFormatting>
  <conditionalFormatting sqref="G9">
    <cfRule type="cellIs" dxfId="1902" priority="3282" operator="equal">
      <formula>"jan."</formula>
    </cfRule>
  </conditionalFormatting>
  <conditionalFormatting sqref="F9">
    <cfRule type="cellIs" dxfId="1901" priority="3280" operator="equal">
      <formula>"jan."</formula>
    </cfRule>
  </conditionalFormatting>
  <conditionalFormatting sqref="F9">
    <cfRule type="cellIs" dxfId="1900" priority="3279" operator="equal">
      <formula>"jan."</formula>
    </cfRule>
  </conditionalFormatting>
  <conditionalFormatting sqref="F9">
    <cfRule type="cellIs" dxfId="1899" priority="3277" operator="equal">
      <formula>"jan."</formula>
    </cfRule>
  </conditionalFormatting>
  <conditionalFormatting sqref="F9">
    <cfRule type="cellIs" dxfId="1898" priority="3275" operator="equal">
      <formula>"jan."</formula>
    </cfRule>
  </conditionalFormatting>
  <conditionalFormatting sqref="G9">
    <cfRule type="cellIs" dxfId="1897" priority="3272" operator="equal">
      <formula>"jan."</formula>
    </cfRule>
  </conditionalFormatting>
  <conditionalFormatting sqref="F9">
    <cfRule type="cellIs" dxfId="1896" priority="3271" operator="equal">
      <formula>"jan."</formula>
    </cfRule>
  </conditionalFormatting>
  <conditionalFormatting sqref="F9">
    <cfRule type="cellIs" dxfId="1895" priority="3269" operator="equal">
      <formula>"jan."</formula>
    </cfRule>
  </conditionalFormatting>
  <conditionalFormatting sqref="F9">
    <cfRule type="cellIs" dxfId="1894" priority="3267" operator="equal">
      <formula>"jan."</formula>
    </cfRule>
  </conditionalFormatting>
  <conditionalFormatting sqref="G9">
    <cfRule type="cellIs" dxfId="1893" priority="3264" operator="equal">
      <formula>"jan."</formula>
    </cfRule>
  </conditionalFormatting>
  <conditionalFormatting sqref="F9">
    <cfRule type="cellIs" dxfId="1892" priority="3256" operator="equal">
      <formula>"jan."</formula>
    </cfRule>
  </conditionalFormatting>
  <conditionalFormatting sqref="F9">
    <cfRule type="cellIs" dxfId="1891" priority="3254" operator="equal">
      <formula>"jan."</formula>
    </cfRule>
  </conditionalFormatting>
  <conditionalFormatting sqref="F9">
    <cfRule type="cellIs" dxfId="1890" priority="3252" operator="equal">
      <formula>"jan."</formula>
    </cfRule>
  </conditionalFormatting>
  <conditionalFormatting sqref="G9">
    <cfRule type="cellIs" dxfId="1889" priority="3249" operator="equal">
      <formula>"jan."</formula>
    </cfRule>
  </conditionalFormatting>
  <conditionalFormatting sqref="F9">
    <cfRule type="cellIs" dxfId="1888" priority="3242" operator="equal">
      <formula>"jan."</formula>
    </cfRule>
  </conditionalFormatting>
  <conditionalFormatting sqref="F9">
    <cfRule type="cellIs" dxfId="1887" priority="3235" operator="equal">
      <formula>"jan."</formula>
    </cfRule>
  </conditionalFormatting>
  <conditionalFormatting sqref="F9">
    <cfRule type="cellIs" dxfId="1886" priority="3230" operator="equal">
      <formula>"jan."</formula>
    </cfRule>
  </conditionalFormatting>
  <conditionalFormatting sqref="F9">
    <cfRule type="cellIs" dxfId="1885" priority="3228" operator="equal">
      <formula>"jan."</formula>
    </cfRule>
  </conditionalFormatting>
  <conditionalFormatting sqref="F9">
    <cfRule type="cellIs" dxfId="1884" priority="3226" operator="equal">
      <formula>"jan."</formula>
    </cfRule>
  </conditionalFormatting>
  <conditionalFormatting sqref="F9">
    <cfRule type="cellIs" dxfId="1883" priority="3210" operator="equal">
      <formula>"jan."</formula>
    </cfRule>
  </conditionalFormatting>
  <conditionalFormatting sqref="F9">
    <cfRule type="cellIs" dxfId="1882" priority="3199" operator="equal">
      <formula>"jan."</formula>
    </cfRule>
  </conditionalFormatting>
  <conditionalFormatting sqref="G9">
    <cfRule type="cellIs" dxfId="1881" priority="3189" operator="equal">
      <formula>"jan."</formula>
    </cfRule>
  </conditionalFormatting>
  <conditionalFormatting sqref="H9">
    <cfRule type="cellIs" dxfId="1880" priority="3188" operator="equal">
      <formula>"jan."</formula>
    </cfRule>
  </conditionalFormatting>
  <conditionalFormatting sqref="I9">
    <cfRule type="cellIs" dxfId="1879" priority="3187" operator="equal">
      <formula>"jan."</formula>
    </cfRule>
  </conditionalFormatting>
  <conditionalFormatting sqref="G9">
    <cfRule type="cellIs" dxfId="1878" priority="3186" operator="equal">
      <formula>"jan."</formula>
    </cfRule>
  </conditionalFormatting>
  <conditionalFormatting sqref="F9">
    <cfRule type="cellIs" dxfId="1877" priority="3185" operator="equal">
      <formula>"jan."</formula>
    </cfRule>
  </conditionalFormatting>
  <conditionalFormatting sqref="G9">
    <cfRule type="cellIs" dxfId="1876" priority="3184" operator="equal">
      <formula>"jan."</formula>
    </cfRule>
  </conditionalFormatting>
  <conditionalFormatting sqref="F9">
    <cfRule type="cellIs" dxfId="1875" priority="3183" operator="equal">
      <formula>"jan."</formula>
    </cfRule>
  </conditionalFormatting>
  <conditionalFormatting sqref="G9">
    <cfRule type="cellIs" dxfId="1874" priority="3182" operator="equal">
      <formula>"jan."</formula>
    </cfRule>
  </conditionalFormatting>
  <conditionalFormatting sqref="F9">
    <cfRule type="cellIs" dxfId="1873" priority="3180" operator="equal">
      <formula>"jan."</formula>
    </cfRule>
  </conditionalFormatting>
  <conditionalFormatting sqref="F9">
    <cfRule type="cellIs" dxfId="1872" priority="3179" operator="equal">
      <formula>"jan."</formula>
    </cfRule>
  </conditionalFormatting>
  <conditionalFormatting sqref="F9">
    <cfRule type="cellIs" dxfId="1871" priority="3177" operator="equal">
      <formula>"jan."</formula>
    </cfRule>
  </conditionalFormatting>
  <conditionalFormatting sqref="F9">
    <cfRule type="cellIs" dxfId="1870" priority="3175" operator="equal">
      <formula>"jan."</formula>
    </cfRule>
  </conditionalFormatting>
  <conditionalFormatting sqref="G9">
    <cfRule type="cellIs" dxfId="1869" priority="3172" operator="equal">
      <formula>"jan."</formula>
    </cfRule>
  </conditionalFormatting>
  <conditionalFormatting sqref="F9">
    <cfRule type="cellIs" dxfId="1868" priority="3171" operator="equal">
      <formula>"jan."</formula>
    </cfRule>
  </conditionalFormatting>
  <conditionalFormatting sqref="F9">
    <cfRule type="cellIs" dxfId="1867" priority="3169" operator="equal">
      <formula>"jan."</formula>
    </cfRule>
  </conditionalFormatting>
  <conditionalFormatting sqref="F9">
    <cfRule type="cellIs" dxfId="1866" priority="3167" operator="equal">
      <formula>"jan."</formula>
    </cfRule>
  </conditionalFormatting>
  <conditionalFormatting sqref="F9">
    <cfRule type="cellIs" dxfId="1865" priority="3157" operator="equal">
      <formula>"jan."</formula>
    </cfRule>
  </conditionalFormatting>
  <conditionalFormatting sqref="F9">
    <cfRule type="cellIs" dxfId="1864" priority="3156" operator="equal">
      <formula>"jan."</formula>
    </cfRule>
  </conditionalFormatting>
  <conditionalFormatting sqref="F9">
    <cfRule type="cellIs" dxfId="1863" priority="3154" operator="equal">
      <formula>"jan."</formula>
    </cfRule>
  </conditionalFormatting>
  <conditionalFormatting sqref="G9">
    <cfRule type="cellIs" dxfId="1862" priority="3149" operator="equal">
      <formula>"jan."</formula>
    </cfRule>
  </conditionalFormatting>
  <conditionalFormatting sqref="F9">
    <cfRule type="cellIs" dxfId="1861" priority="3142" operator="equal">
      <formula>"jan."</formula>
    </cfRule>
  </conditionalFormatting>
  <conditionalFormatting sqref="F9">
    <cfRule type="cellIs" dxfId="1860" priority="3128" operator="equal">
      <formula>"jan."</formula>
    </cfRule>
  </conditionalFormatting>
  <conditionalFormatting sqref="F9">
    <cfRule type="cellIs" dxfId="1859" priority="3126" operator="equal">
      <formula>"jan."</formula>
    </cfRule>
  </conditionalFormatting>
  <conditionalFormatting sqref="F9">
    <cfRule type="cellIs" dxfId="1858" priority="3117" operator="equal">
      <formula>"jan."</formula>
    </cfRule>
  </conditionalFormatting>
  <conditionalFormatting sqref="F9">
    <cfRule type="cellIs" dxfId="1857" priority="3110" operator="equal">
      <formula>"jan."</formula>
    </cfRule>
  </conditionalFormatting>
  <conditionalFormatting sqref="F9">
    <cfRule type="cellIs" dxfId="1856" priority="3099" operator="equal">
      <formula>"jan."</formula>
    </cfRule>
  </conditionalFormatting>
  <conditionalFormatting sqref="F9">
    <cfRule type="cellIs" dxfId="1855" priority="3088" operator="equal">
      <formula>"jan."</formula>
    </cfRule>
  </conditionalFormatting>
  <conditionalFormatting sqref="F9">
    <cfRule type="cellIs" dxfId="1854" priority="3084" operator="equal">
      <formula>"jan."</formula>
    </cfRule>
  </conditionalFormatting>
  <conditionalFormatting sqref="F9">
    <cfRule type="cellIs" dxfId="1853" priority="3075" operator="equal">
      <formula>"jan."</formula>
    </cfRule>
  </conditionalFormatting>
  <conditionalFormatting sqref="F9">
    <cfRule type="cellIs" dxfId="1852" priority="3068" operator="equal">
      <formula>"jan."</formula>
    </cfRule>
  </conditionalFormatting>
  <conditionalFormatting sqref="F9">
    <cfRule type="cellIs" dxfId="1851" priority="3057" operator="equal">
      <formula>"jan."</formula>
    </cfRule>
  </conditionalFormatting>
  <conditionalFormatting sqref="F9">
    <cfRule type="cellIs" dxfId="1850" priority="3026" operator="equal">
      <formula>"jan."</formula>
    </cfRule>
  </conditionalFormatting>
  <conditionalFormatting sqref="G9">
    <cfRule type="cellIs" dxfId="1849" priority="3025" operator="equal">
      <formula>"jan."</formula>
    </cfRule>
  </conditionalFormatting>
  <conditionalFormatting sqref="H9">
    <cfRule type="cellIs" dxfId="1848" priority="3024" operator="equal">
      <formula>"jan."</formula>
    </cfRule>
  </conditionalFormatting>
  <conditionalFormatting sqref="K9">
    <cfRule type="cellIs" dxfId="1847" priority="3023" operator="equal">
      <formula>"jan."</formula>
    </cfRule>
  </conditionalFormatting>
  <conditionalFormatting sqref="L9">
    <cfRule type="cellIs" dxfId="1846" priority="3022" operator="equal">
      <formula>"jan."</formula>
    </cfRule>
  </conditionalFormatting>
  <conditionalFormatting sqref="L9">
    <cfRule type="cellIs" dxfId="1845" priority="3021" operator="equal">
      <formula>"jan."</formula>
    </cfRule>
  </conditionalFormatting>
  <conditionalFormatting sqref="M9">
    <cfRule type="cellIs" dxfId="1844" priority="3020" operator="equal">
      <formula>"jan."</formula>
    </cfRule>
  </conditionalFormatting>
  <conditionalFormatting sqref="M9">
    <cfRule type="cellIs" dxfId="1843" priority="3019" operator="equal">
      <formula>"jan."</formula>
    </cfRule>
  </conditionalFormatting>
  <conditionalFormatting sqref="H9">
    <cfRule type="cellIs" dxfId="1842" priority="6798" operator="equal">
      <formula>"jan."</formula>
    </cfRule>
  </conditionalFormatting>
  <conditionalFormatting sqref="H9">
    <cfRule type="cellIs" dxfId="1841" priority="6547" operator="equal">
      <formula>"jan."</formula>
    </cfRule>
  </conditionalFormatting>
  <conditionalFormatting sqref="I9">
    <cfRule type="cellIs" dxfId="1840" priority="6291" operator="equal">
      <formula>"jan."</formula>
    </cfRule>
  </conditionalFormatting>
  <conditionalFormatting sqref="H9">
    <cfRule type="cellIs" dxfId="1839" priority="6162" operator="equal">
      <formula>"jan."</formula>
    </cfRule>
  </conditionalFormatting>
  <conditionalFormatting sqref="F9">
    <cfRule type="cellIs" dxfId="1838" priority="6067" operator="equal">
      <formula>"jan."</formula>
    </cfRule>
  </conditionalFormatting>
  <conditionalFormatting sqref="I9">
    <cfRule type="cellIs" dxfId="1837" priority="6051" operator="equal">
      <formula>"jan."</formula>
    </cfRule>
  </conditionalFormatting>
  <conditionalFormatting sqref="G9">
    <cfRule type="cellIs" dxfId="1836" priority="6043" operator="equal">
      <formula>"jan."</formula>
    </cfRule>
  </conditionalFormatting>
  <conditionalFormatting sqref="I9">
    <cfRule type="cellIs" dxfId="1835" priority="6039" operator="equal">
      <formula>"jan."</formula>
    </cfRule>
  </conditionalFormatting>
  <conditionalFormatting sqref="G9">
    <cfRule type="cellIs" dxfId="1834" priority="6037" operator="equal">
      <formula>"jan."</formula>
    </cfRule>
  </conditionalFormatting>
  <conditionalFormatting sqref="H9">
    <cfRule type="cellIs" dxfId="1833" priority="6034" operator="equal">
      <formula>"jan."</formula>
    </cfRule>
  </conditionalFormatting>
  <conditionalFormatting sqref="G9">
    <cfRule type="cellIs" dxfId="1832" priority="5780" operator="equal">
      <formula>"jan."</formula>
    </cfRule>
  </conditionalFormatting>
  <conditionalFormatting sqref="H9">
    <cfRule type="cellIs" dxfId="1831" priority="5540" operator="equal">
      <formula>"jan."</formula>
    </cfRule>
  </conditionalFormatting>
  <conditionalFormatting sqref="H9">
    <cfRule type="cellIs" dxfId="1830" priority="5532" operator="equal">
      <formula>"jan."</formula>
    </cfRule>
  </conditionalFormatting>
  <conditionalFormatting sqref="G9">
    <cfRule type="cellIs" dxfId="1829" priority="5528" operator="equal">
      <formula>"jan."</formula>
    </cfRule>
  </conditionalFormatting>
  <conditionalFormatting sqref="G9">
    <cfRule type="cellIs" dxfId="1828" priority="5526" operator="equal">
      <formula>"jan."</formula>
    </cfRule>
  </conditionalFormatting>
  <conditionalFormatting sqref="G9">
    <cfRule type="cellIs" dxfId="1827" priority="5395" operator="equal">
      <formula>"jan."</formula>
    </cfRule>
  </conditionalFormatting>
  <conditionalFormatting sqref="F9">
    <cfRule type="cellIs" dxfId="1826" priority="5331" operator="equal">
      <formula>"jan."</formula>
    </cfRule>
  </conditionalFormatting>
  <conditionalFormatting sqref="H9">
    <cfRule type="cellIs" dxfId="1825" priority="5301" operator="equal">
      <formula>"jan."</formula>
    </cfRule>
  </conditionalFormatting>
  <conditionalFormatting sqref="H9">
    <cfRule type="cellIs" dxfId="1824" priority="5285" operator="equal">
      <formula>"jan."</formula>
    </cfRule>
  </conditionalFormatting>
  <conditionalFormatting sqref="G9">
    <cfRule type="cellIs" dxfId="1823" priority="5277" operator="equal">
      <formula>"jan."</formula>
    </cfRule>
  </conditionalFormatting>
  <conditionalFormatting sqref="H9">
    <cfRule type="cellIs" dxfId="1822" priority="5273" operator="equal">
      <formula>"jan."</formula>
    </cfRule>
  </conditionalFormatting>
  <conditionalFormatting sqref="H9">
    <cfRule type="cellIs" dxfId="1821" priority="5271" operator="equal">
      <formula>"jan."</formula>
    </cfRule>
  </conditionalFormatting>
  <conditionalFormatting sqref="F9">
    <cfRule type="cellIs" dxfId="1820" priority="5268" operator="equal">
      <formula>"jan."</formula>
    </cfRule>
  </conditionalFormatting>
  <conditionalFormatting sqref="H9">
    <cfRule type="cellIs" dxfId="1819" priority="5203" operator="equal">
      <formula>"jan."</formula>
    </cfRule>
  </conditionalFormatting>
  <conditionalFormatting sqref="G9">
    <cfRule type="cellIs" dxfId="1818" priority="5172" operator="equal">
      <formula>"jan."</formula>
    </cfRule>
  </conditionalFormatting>
  <conditionalFormatting sqref="H9">
    <cfRule type="cellIs" dxfId="1817" priority="5156" operator="equal">
      <formula>"jan."</formula>
    </cfRule>
  </conditionalFormatting>
  <conditionalFormatting sqref="G9">
    <cfRule type="cellIs" dxfId="1816" priority="5148" operator="equal">
      <formula>"jan."</formula>
    </cfRule>
  </conditionalFormatting>
  <conditionalFormatting sqref="F9">
    <cfRule type="cellIs" dxfId="1815" priority="5144" operator="equal">
      <formula>"jan."</formula>
    </cfRule>
  </conditionalFormatting>
  <conditionalFormatting sqref="F9">
    <cfRule type="cellIs" dxfId="1814" priority="5139" operator="equal">
      <formula>"jan."</formula>
    </cfRule>
  </conditionalFormatting>
  <conditionalFormatting sqref="F9">
    <cfRule type="cellIs" dxfId="1813" priority="5084" operator="equal">
      <formula>"jan."</formula>
    </cfRule>
  </conditionalFormatting>
  <conditionalFormatting sqref="G9">
    <cfRule type="cellIs" dxfId="1812" priority="5054" operator="equal">
      <formula>"jan."</formula>
    </cfRule>
  </conditionalFormatting>
  <conditionalFormatting sqref="G9">
    <cfRule type="cellIs" dxfId="1811" priority="5050" operator="equal">
      <formula>"jan."</formula>
    </cfRule>
  </conditionalFormatting>
  <conditionalFormatting sqref="G9">
    <cfRule type="cellIs" dxfId="1810" priority="5048" operator="equal">
      <formula>"jan."</formula>
    </cfRule>
  </conditionalFormatting>
  <conditionalFormatting sqref="G9">
    <cfRule type="cellIs" dxfId="1809" priority="5038" operator="equal">
      <formula>"jan."</formula>
    </cfRule>
  </conditionalFormatting>
  <conditionalFormatting sqref="F9">
    <cfRule type="cellIs" dxfId="1808" priority="5034" operator="equal">
      <formula>"jan."</formula>
    </cfRule>
  </conditionalFormatting>
  <conditionalFormatting sqref="F9">
    <cfRule type="cellIs" dxfId="1807" priority="5032" operator="equal">
      <formula>"jan."</formula>
    </cfRule>
  </conditionalFormatting>
  <conditionalFormatting sqref="G9">
    <cfRule type="cellIs" dxfId="1806" priority="5026" operator="equal">
      <formula>"jan."</formula>
    </cfRule>
  </conditionalFormatting>
  <conditionalFormatting sqref="G9">
    <cfRule type="cellIs" dxfId="1805" priority="5024" operator="equal">
      <formula>"jan."</formula>
    </cfRule>
  </conditionalFormatting>
  <conditionalFormatting sqref="H9">
    <cfRule type="cellIs" dxfId="1804" priority="5019" operator="equal">
      <formula>"jan."</formula>
    </cfRule>
  </conditionalFormatting>
  <conditionalFormatting sqref="F9">
    <cfRule type="cellIs" dxfId="1803" priority="5008" operator="equal">
      <formula>"jan."</formula>
    </cfRule>
  </conditionalFormatting>
  <conditionalFormatting sqref="G9">
    <cfRule type="cellIs" dxfId="1802" priority="4765" operator="equal">
      <formula>"jan."</formula>
    </cfRule>
  </conditionalFormatting>
  <conditionalFormatting sqref="G9">
    <cfRule type="cellIs" dxfId="1801" priority="4637" operator="equal">
      <formula>"jan."</formula>
    </cfRule>
  </conditionalFormatting>
  <conditionalFormatting sqref="H9">
    <cfRule type="cellIs" dxfId="1800" priority="4573" operator="equal">
      <formula>"jan."</formula>
    </cfRule>
  </conditionalFormatting>
  <conditionalFormatting sqref="F9">
    <cfRule type="cellIs" dxfId="1799" priority="4542" operator="equal">
      <formula>"jan."</formula>
    </cfRule>
  </conditionalFormatting>
  <conditionalFormatting sqref="G9">
    <cfRule type="cellIs" dxfId="1798" priority="4518" operator="equal">
      <formula>"jan."</formula>
    </cfRule>
  </conditionalFormatting>
  <conditionalFormatting sqref="G9">
    <cfRule type="cellIs" dxfId="1797" priority="4514" operator="equal">
      <formula>"jan."</formula>
    </cfRule>
  </conditionalFormatting>
  <conditionalFormatting sqref="G9">
    <cfRule type="cellIs" dxfId="1796" priority="4512" operator="equal">
      <formula>"jan."</formula>
    </cfRule>
  </conditionalFormatting>
  <conditionalFormatting sqref="F9">
    <cfRule type="cellIs" dxfId="1795" priority="4381" operator="equal">
      <formula>"jan."</formula>
    </cfRule>
  </conditionalFormatting>
  <conditionalFormatting sqref="H9">
    <cfRule type="cellIs" dxfId="1794" priority="4318" operator="equal">
      <formula>"jan."</formula>
    </cfRule>
  </conditionalFormatting>
  <conditionalFormatting sqref="F9">
    <cfRule type="cellIs" dxfId="1793" priority="4287" operator="equal">
      <formula>"jan."</formula>
    </cfRule>
  </conditionalFormatting>
  <conditionalFormatting sqref="G9">
    <cfRule type="cellIs" dxfId="1792" priority="4271" operator="equal">
      <formula>"jan."</formula>
    </cfRule>
  </conditionalFormatting>
  <conditionalFormatting sqref="G9">
    <cfRule type="cellIs" dxfId="1791" priority="4263" operator="equal">
      <formula>"jan."</formula>
    </cfRule>
  </conditionalFormatting>
  <conditionalFormatting sqref="G9">
    <cfRule type="cellIs" dxfId="1790" priority="4259" operator="equal">
      <formula>"jan."</formula>
    </cfRule>
  </conditionalFormatting>
  <conditionalFormatting sqref="G9">
    <cfRule type="cellIs" dxfId="1789" priority="4257" operator="equal">
      <formula>"jan."</formula>
    </cfRule>
  </conditionalFormatting>
  <conditionalFormatting sqref="H9">
    <cfRule type="cellIs" dxfId="1788" priority="4189" operator="equal">
      <formula>"jan."</formula>
    </cfRule>
  </conditionalFormatting>
  <conditionalFormatting sqref="F9">
    <cfRule type="cellIs" dxfId="1787" priority="4142" operator="equal">
      <formula>"jan."</formula>
    </cfRule>
  </conditionalFormatting>
  <conditionalFormatting sqref="F9">
    <cfRule type="cellIs" dxfId="1786" priority="4134" operator="equal">
      <formula>"jan."</formula>
    </cfRule>
  </conditionalFormatting>
  <conditionalFormatting sqref="F9">
    <cfRule type="cellIs" dxfId="1785" priority="4130" operator="equal">
      <formula>"jan."</formula>
    </cfRule>
  </conditionalFormatting>
  <conditionalFormatting sqref="G9">
    <cfRule type="cellIs" dxfId="1784" priority="4079" operator="equal">
      <formula>"jan."</formula>
    </cfRule>
  </conditionalFormatting>
  <conditionalFormatting sqref="G9">
    <cfRule type="cellIs" dxfId="1783" priority="4071" operator="equal">
      <formula>"jan."</formula>
    </cfRule>
  </conditionalFormatting>
  <conditionalFormatting sqref="F9">
    <cfRule type="cellIs" dxfId="1782" priority="4067" operator="equal">
      <formula>"jan."</formula>
    </cfRule>
  </conditionalFormatting>
  <conditionalFormatting sqref="F9">
    <cfRule type="cellIs" dxfId="1781" priority="4065" operator="equal">
      <formula>"jan."</formula>
    </cfRule>
  </conditionalFormatting>
  <conditionalFormatting sqref="G9">
    <cfRule type="cellIs" dxfId="1780" priority="4036" operator="equal">
      <formula>"jan."</formula>
    </cfRule>
  </conditionalFormatting>
  <conditionalFormatting sqref="G9">
    <cfRule type="cellIs" dxfId="1779" priority="4024" operator="equal">
      <formula>"jan."</formula>
    </cfRule>
  </conditionalFormatting>
  <conditionalFormatting sqref="G9">
    <cfRule type="cellIs" dxfId="1778" priority="3754" operator="equal">
      <formula>"jan."</formula>
    </cfRule>
  </conditionalFormatting>
  <conditionalFormatting sqref="F9">
    <cfRule type="cellIs" dxfId="1777" priority="3639" operator="equal">
      <formula>"jan."</formula>
    </cfRule>
  </conditionalFormatting>
  <conditionalFormatting sqref="I9">
    <cfRule type="cellIs" dxfId="1776" priority="3626" operator="equal">
      <formula>"jan."</formula>
    </cfRule>
  </conditionalFormatting>
  <conditionalFormatting sqref="G9">
    <cfRule type="cellIs" dxfId="1775" priority="3623" operator="equal">
      <formula>"jan."</formula>
    </cfRule>
  </conditionalFormatting>
  <conditionalFormatting sqref="F9">
    <cfRule type="cellIs" dxfId="1774" priority="3592" operator="equal">
      <formula>"jan."</formula>
    </cfRule>
  </conditionalFormatting>
  <conditionalFormatting sqref="G9">
    <cfRule type="cellIs" dxfId="1773" priority="3562" operator="equal">
      <formula>"jan."</formula>
    </cfRule>
  </conditionalFormatting>
  <conditionalFormatting sqref="F9">
    <cfRule type="cellIs" dxfId="1772" priority="3559" operator="equal">
      <formula>"jan."</formula>
    </cfRule>
  </conditionalFormatting>
  <conditionalFormatting sqref="F9">
    <cfRule type="cellIs" dxfId="1771" priority="3545" operator="equal">
      <formula>"jan."</formula>
    </cfRule>
  </conditionalFormatting>
  <conditionalFormatting sqref="F9">
    <cfRule type="cellIs" dxfId="1770" priority="3533" operator="equal">
      <formula>"jan."</formula>
    </cfRule>
  </conditionalFormatting>
  <conditionalFormatting sqref="F9">
    <cfRule type="cellIs" dxfId="1769" priority="3528" operator="equal">
      <formula>"jan."</formula>
    </cfRule>
  </conditionalFormatting>
  <conditionalFormatting sqref="G9">
    <cfRule type="cellIs" dxfId="1768" priority="3505" operator="equal">
      <formula>"jan."</formula>
    </cfRule>
  </conditionalFormatting>
  <conditionalFormatting sqref="G9">
    <cfRule type="cellIs" dxfId="1767" priority="3503" operator="equal">
      <formula>"jan."</formula>
    </cfRule>
  </conditionalFormatting>
  <conditionalFormatting sqref="G9">
    <cfRule type="cellIs" dxfId="1766" priority="3501" operator="equal">
      <formula>"jan."</formula>
    </cfRule>
  </conditionalFormatting>
  <conditionalFormatting sqref="F9">
    <cfRule type="cellIs" dxfId="1765" priority="3499" operator="equal">
      <formula>"jan."</formula>
    </cfRule>
  </conditionalFormatting>
  <conditionalFormatting sqref="G9">
    <cfRule type="cellIs" dxfId="1764" priority="3408" operator="equal">
      <formula>"jan."</formula>
    </cfRule>
  </conditionalFormatting>
  <conditionalFormatting sqref="F9">
    <cfRule type="cellIs" dxfId="1763" priority="3392" operator="equal">
      <formula>"jan."</formula>
    </cfRule>
  </conditionalFormatting>
  <conditionalFormatting sqref="F9">
    <cfRule type="cellIs" dxfId="1762" priority="3384" operator="equal">
      <formula>"jan."</formula>
    </cfRule>
  </conditionalFormatting>
  <conditionalFormatting sqref="F9">
    <cfRule type="cellIs" dxfId="1761" priority="3380" operator="equal">
      <formula>"jan."</formula>
    </cfRule>
  </conditionalFormatting>
  <conditionalFormatting sqref="F9">
    <cfRule type="cellIs" dxfId="1760" priority="3378" operator="equal">
      <formula>"jan."</formula>
    </cfRule>
  </conditionalFormatting>
  <conditionalFormatting sqref="G9">
    <cfRule type="cellIs" dxfId="1759" priority="3375" operator="equal">
      <formula>"jan."</formula>
    </cfRule>
  </conditionalFormatting>
  <conditionalFormatting sqref="F9">
    <cfRule type="cellIs" dxfId="1758" priority="3344" operator="equal">
      <formula>"jan."</formula>
    </cfRule>
  </conditionalFormatting>
  <conditionalFormatting sqref="F9">
    <cfRule type="cellIs" dxfId="1757" priority="3328" operator="equal">
      <formula>"jan."</formula>
    </cfRule>
  </conditionalFormatting>
  <conditionalFormatting sqref="F9">
    <cfRule type="cellIs" dxfId="1756" priority="3314" operator="equal">
      <formula>"jan."</formula>
    </cfRule>
  </conditionalFormatting>
  <conditionalFormatting sqref="F9">
    <cfRule type="cellIs" dxfId="1755" priority="3311" operator="equal">
      <formula>"jan."</formula>
    </cfRule>
  </conditionalFormatting>
  <conditionalFormatting sqref="G9">
    <cfRule type="cellIs" dxfId="1754" priority="3286" operator="equal">
      <formula>"jan."</formula>
    </cfRule>
  </conditionalFormatting>
  <conditionalFormatting sqref="G9">
    <cfRule type="cellIs" dxfId="1753" priority="3284" operator="equal">
      <formula>"jan."</formula>
    </cfRule>
  </conditionalFormatting>
  <conditionalFormatting sqref="F9">
    <cfRule type="cellIs" dxfId="1752" priority="3257" operator="equal">
      <formula>"jan."</formula>
    </cfRule>
  </conditionalFormatting>
  <conditionalFormatting sqref="F9">
    <cfRule type="cellIs" dxfId="1751" priority="3217" operator="equal">
      <formula>"jan."</formula>
    </cfRule>
  </conditionalFormatting>
  <conditionalFormatting sqref="G9">
    <cfRule type="cellIs" dxfId="1750" priority="3164" operator="equal">
      <formula>"jan."</formula>
    </cfRule>
  </conditionalFormatting>
  <conditionalFormatting sqref="F9">
    <cfRule type="cellIs" dxfId="1749" priority="3152" operator="equal">
      <formula>"jan."</formula>
    </cfRule>
  </conditionalFormatting>
  <conditionalFormatting sqref="F9">
    <cfRule type="cellIs" dxfId="1748" priority="3135" operator="equal">
      <formula>"jan."</formula>
    </cfRule>
  </conditionalFormatting>
  <conditionalFormatting sqref="F9">
    <cfRule type="cellIs" dxfId="1747" priority="3130" operator="equal">
      <formula>"jan."</formula>
    </cfRule>
  </conditionalFormatting>
  <conditionalFormatting sqref="G9">
    <cfRule type="cellIs" dxfId="1746" priority="3089" operator="equal">
      <formula>"jan."</formula>
    </cfRule>
  </conditionalFormatting>
  <conditionalFormatting sqref="F9">
    <cfRule type="cellIs" dxfId="1745" priority="3086" operator="equal">
      <formula>"jan."</formula>
    </cfRule>
  </conditionalFormatting>
  <conditionalFormatting sqref="E9">
    <cfRule type="cellIs" dxfId="1744" priority="1730" operator="equal">
      <formula>"jan."</formula>
    </cfRule>
  </conditionalFormatting>
  <conditionalFormatting sqref="E9">
    <cfRule type="cellIs" dxfId="1743" priority="1729" operator="equal">
      <formula>"jan."</formula>
    </cfRule>
  </conditionalFormatting>
  <conditionalFormatting sqref="E9">
    <cfRule type="cellIs" dxfId="1742" priority="1728" operator="equal">
      <formula>"jan."</formula>
    </cfRule>
  </conditionalFormatting>
  <conditionalFormatting sqref="E9">
    <cfRule type="cellIs" dxfId="1741" priority="1727" operator="equal">
      <formula>"jan."</formula>
    </cfRule>
  </conditionalFormatting>
  <conditionalFormatting sqref="E9">
    <cfRule type="cellIs" dxfId="1740" priority="1726" operator="equal">
      <formula>"jan."</formula>
    </cfRule>
  </conditionalFormatting>
  <conditionalFormatting sqref="E9">
    <cfRule type="cellIs" dxfId="1739" priority="1725" operator="equal">
      <formula>"jan."</formula>
    </cfRule>
  </conditionalFormatting>
  <conditionalFormatting sqref="E9">
    <cfRule type="cellIs" dxfId="1738" priority="1724" operator="equal">
      <formula>"jan."</formula>
    </cfRule>
  </conditionalFormatting>
  <conditionalFormatting sqref="E9">
    <cfRule type="cellIs" dxfId="1737" priority="1723" operator="equal">
      <formula>"jan."</formula>
    </cfRule>
  </conditionalFormatting>
  <conditionalFormatting sqref="E9">
    <cfRule type="cellIs" dxfId="1736" priority="1722" operator="equal">
      <formula>"jan."</formula>
    </cfRule>
  </conditionalFormatting>
  <conditionalFormatting sqref="E9">
    <cfRule type="cellIs" dxfId="1735" priority="1721" operator="equal">
      <formula>"jan."</formula>
    </cfRule>
  </conditionalFormatting>
  <conditionalFormatting sqref="E9">
    <cfRule type="cellIs" dxfId="1734" priority="1720" operator="equal">
      <formula>"jan."</formula>
    </cfRule>
  </conditionalFormatting>
  <conditionalFormatting sqref="E9">
    <cfRule type="cellIs" dxfId="1733" priority="1719" operator="equal">
      <formula>"jan."</formula>
    </cfRule>
  </conditionalFormatting>
  <conditionalFormatting sqref="E9">
    <cfRule type="cellIs" dxfId="1732" priority="1718" operator="equal">
      <formula>"jan."</formula>
    </cfRule>
  </conditionalFormatting>
  <conditionalFormatting sqref="E9">
    <cfRule type="cellIs" dxfId="1731" priority="1717" operator="equal">
      <formula>"jan."</formula>
    </cfRule>
  </conditionalFormatting>
  <conditionalFormatting sqref="E9">
    <cfRule type="cellIs" dxfId="1730" priority="1716" operator="equal">
      <formula>"jan."</formula>
    </cfRule>
  </conditionalFormatting>
  <conditionalFormatting sqref="E9">
    <cfRule type="cellIs" dxfId="1729" priority="1715" operator="equal">
      <formula>"jan."</formula>
    </cfRule>
  </conditionalFormatting>
  <conditionalFormatting sqref="E9">
    <cfRule type="cellIs" dxfId="1728" priority="1714" operator="equal">
      <formula>"jan."</formula>
    </cfRule>
  </conditionalFormatting>
  <conditionalFormatting sqref="E9">
    <cfRule type="cellIs" dxfId="1727" priority="1713" operator="equal">
      <formula>"jan."</formula>
    </cfRule>
  </conditionalFormatting>
  <conditionalFormatting sqref="E9">
    <cfRule type="cellIs" dxfId="1726" priority="1712" operator="equal">
      <formula>"jan."</formula>
    </cfRule>
  </conditionalFormatting>
  <conditionalFormatting sqref="E9">
    <cfRule type="cellIs" dxfId="1725" priority="1711" operator="equal">
      <formula>"jan."</formula>
    </cfRule>
  </conditionalFormatting>
  <conditionalFormatting sqref="E9">
    <cfRule type="cellIs" dxfId="1724" priority="1710" operator="equal">
      <formula>"jan."</formula>
    </cfRule>
  </conditionalFormatting>
  <conditionalFormatting sqref="E9">
    <cfRule type="cellIs" dxfId="1723" priority="1709" operator="equal">
      <formula>"jan."</formula>
    </cfRule>
  </conditionalFormatting>
  <conditionalFormatting sqref="E9">
    <cfRule type="cellIs" dxfId="1722" priority="1708" operator="equal">
      <formula>"jan."</formula>
    </cfRule>
  </conditionalFormatting>
  <conditionalFormatting sqref="E9">
    <cfRule type="cellIs" dxfId="1721" priority="1707" operator="equal">
      <formula>"jan."</formula>
    </cfRule>
  </conditionalFormatting>
  <conditionalFormatting sqref="E9">
    <cfRule type="cellIs" dxfId="1720" priority="1706" operator="equal">
      <formula>"jan."</formula>
    </cfRule>
  </conditionalFormatting>
  <conditionalFormatting sqref="E9">
    <cfRule type="cellIs" dxfId="1719" priority="1705" operator="equal">
      <formula>"jan."</formula>
    </cfRule>
  </conditionalFormatting>
  <conditionalFormatting sqref="E9">
    <cfRule type="cellIs" dxfId="1718" priority="1704" operator="equal">
      <formula>"jan."</formula>
    </cfRule>
  </conditionalFormatting>
  <conditionalFormatting sqref="E9">
    <cfRule type="cellIs" dxfId="1717" priority="1703" operator="equal">
      <formula>"jan."</formula>
    </cfRule>
  </conditionalFormatting>
  <conditionalFormatting sqref="E9">
    <cfRule type="cellIs" dxfId="1716" priority="1702" operator="equal">
      <formula>"jan."</formula>
    </cfRule>
  </conditionalFormatting>
  <conditionalFormatting sqref="E9">
    <cfRule type="cellIs" dxfId="1715" priority="1701" operator="equal">
      <formula>"jan."</formula>
    </cfRule>
  </conditionalFormatting>
  <conditionalFormatting sqref="E9">
    <cfRule type="cellIs" dxfId="1714" priority="1700" operator="equal">
      <formula>"jan."</formula>
    </cfRule>
  </conditionalFormatting>
  <conditionalFormatting sqref="E9">
    <cfRule type="cellIs" dxfId="1713" priority="1699" operator="equal">
      <formula>"jan."</formula>
    </cfRule>
  </conditionalFormatting>
  <conditionalFormatting sqref="E9">
    <cfRule type="cellIs" dxfId="1712" priority="1698" operator="equal">
      <formula>"jan."</formula>
    </cfRule>
  </conditionalFormatting>
  <conditionalFormatting sqref="E9">
    <cfRule type="cellIs" dxfId="1711" priority="1697" operator="equal">
      <formula>"jan."</formula>
    </cfRule>
  </conditionalFormatting>
  <conditionalFormatting sqref="E9">
    <cfRule type="cellIs" dxfId="1710" priority="1696" operator="equal">
      <formula>"jan."</formula>
    </cfRule>
  </conditionalFormatting>
  <conditionalFormatting sqref="E9">
    <cfRule type="cellIs" dxfId="1709" priority="1695" operator="equal">
      <formula>"jan."</formula>
    </cfRule>
  </conditionalFormatting>
  <conditionalFormatting sqref="E9">
    <cfRule type="cellIs" dxfId="1708" priority="1694" operator="equal">
      <formula>"jan."</formula>
    </cfRule>
  </conditionalFormatting>
  <conditionalFormatting sqref="E9">
    <cfRule type="cellIs" dxfId="1707" priority="1693" operator="equal">
      <formula>"jan."</formula>
    </cfRule>
  </conditionalFormatting>
  <conditionalFormatting sqref="E9">
    <cfRule type="cellIs" dxfId="1706" priority="1692" operator="equal">
      <formula>"jan."</formula>
    </cfRule>
  </conditionalFormatting>
  <conditionalFormatting sqref="E9">
    <cfRule type="cellIs" dxfId="1705" priority="1691" operator="equal">
      <formula>"jan."</formula>
    </cfRule>
  </conditionalFormatting>
  <conditionalFormatting sqref="E9">
    <cfRule type="cellIs" dxfId="1704" priority="1690" operator="equal">
      <formula>"jan."</formula>
    </cfRule>
  </conditionalFormatting>
  <conditionalFormatting sqref="E9">
    <cfRule type="cellIs" dxfId="1703" priority="1689" operator="equal">
      <formula>"jan."</formula>
    </cfRule>
  </conditionalFormatting>
  <conditionalFormatting sqref="E9">
    <cfRule type="cellIs" dxfId="1702" priority="1688" operator="equal">
      <formula>"jan."</formula>
    </cfRule>
  </conditionalFormatting>
  <conditionalFormatting sqref="E9">
    <cfRule type="cellIs" dxfId="1701" priority="1687" operator="equal">
      <formula>"jan."</formula>
    </cfRule>
  </conditionalFormatting>
  <conditionalFormatting sqref="E9">
    <cfRule type="cellIs" dxfId="1700" priority="1686" operator="equal">
      <formula>"jan."</formula>
    </cfRule>
  </conditionalFormatting>
  <conditionalFormatting sqref="E9">
    <cfRule type="cellIs" dxfId="1699" priority="1685" operator="equal">
      <formula>"jan."</formula>
    </cfRule>
  </conditionalFormatting>
  <conditionalFormatting sqref="E9">
    <cfRule type="cellIs" dxfId="1698" priority="1684" operator="equal">
      <formula>"jan."</formula>
    </cfRule>
  </conditionalFormatting>
  <conditionalFormatting sqref="E9">
    <cfRule type="cellIs" dxfId="1697" priority="1683" operator="equal">
      <formula>"jan."</formula>
    </cfRule>
  </conditionalFormatting>
  <conditionalFormatting sqref="E9">
    <cfRule type="cellIs" dxfId="1696" priority="1682" operator="equal">
      <formula>"jan."</formula>
    </cfRule>
  </conditionalFormatting>
  <conditionalFormatting sqref="E9">
    <cfRule type="cellIs" dxfId="1695" priority="1681" operator="equal">
      <formula>"jan."</formula>
    </cfRule>
  </conditionalFormatting>
  <conditionalFormatting sqref="E9">
    <cfRule type="cellIs" dxfId="1694" priority="1680" operator="equal">
      <formula>"jan."</formula>
    </cfRule>
  </conditionalFormatting>
  <conditionalFormatting sqref="E9">
    <cfRule type="cellIs" dxfId="1693" priority="1678" operator="equal">
      <formula>"jan."</formula>
    </cfRule>
  </conditionalFormatting>
  <conditionalFormatting sqref="E9">
    <cfRule type="cellIs" dxfId="1692" priority="1677" operator="equal">
      <formula>"jan."</formula>
    </cfRule>
  </conditionalFormatting>
  <conditionalFormatting sqref="E9">
    <cfRule type="cellIs" dxfId="1691" priority="1676" operator="equal">
      <formula>"jan."</formula>
    </cfRule>
  </conditionalFormatting>
  <conditionalFormatting sqref="E9">
    <cfRule type="cellIs" dxfId="1690" priority="1675" operator="equal">
      <formula>"jan."</formula>
    </cfRule>
  </conditionalFormatting>
  <conditionalFormatting sqref="E9">
    <cfRule type="cellIs" dxfId="1689" priority="1674" operator="equal">
      <formula>"jan."</formula>
    </cfRule>
  </conditionalFormatting>
  <conditionalFormatting sqref="E9">
    <cfRule type="cellIs" dxfId="1688" priority="1673" operator="equal">
      <formula>"jan."</formula>
    </cfRule>
  </conditionalFormatting>
  <conditionalFormatting sqref="E9">
    <cfRule type="cellIs" dxfId="1687" priority="1672" operator="equal">
      <formula>"jan."</formula>
    </cfRule>
  </conditionalFormatting>
  <conditionalFormatting sqref="E9">
    <cfRule type="cellIs" dxfId="1686" priority="1671" operator="equal">
      <formula>"jan."</formula>
    </cfRule>
  </conditionalFormatting>
  <conditionalFormatting sqref="E9">
    <cfRule type="cellIs" dxfId="1685" priority="1670" operator="equal">
      <formula>"jan."</formula>
    </cfRule>
  </conditionalFormatting>
  <conditionalFormatting sqref="E9">
    <cfRule type="cellIs" dxfId="1684" priority="1669" operator="equal">
      <formula>"jan."</formula>
    </cfRule>
  </conditionalFormatting>
  <conditionalFormatting sqref="E9">
    <cfRule type="cellIs" dxfId="1683" priority="1668" operator="equal">
      <formula>"jan."</formula>
    </cfRule>
  </conditionalFormatting>
  <conditionalFormatting sqref="E9">
    <cfRule type="cellIs" dxfId="1682" priority="1667" operator="equal">
      <formula>"jan."</formula>
    </cfRule>
  </conditionalFormatting>
  <conditionalFormatting sqref="E9">
    <cfRule type="cellIs" dxfId="1681" priority="1666" operator="equal">
      <formula>"jan."</formula>
    </cfRule>
  </conditionalFormatting>
  <conditionalFormatting sqref="E9">
    <cfRule type="cellIs" dxfId="1680" priority="1665" operator="equal">
      <formula>"jan."</formula>
    </cfRule>
  </conditionalFormatting>
  <conditionalFormatting sqref="E9">
    <cfRule type="cellIs" dxfId="1679" priority="1664" operator="equal">
      <formula>"jan."</formula>
    </cfRule>
  </conditionalFormatting>
  <conditionalFormatting sqref="E9">
    <cfRule type="cellIs" dxfId="1678" priority="1663" operator="equal">
      <formula>"jan."</formula>
    </cfRule>
  </conditionalFormatting>
  <conditionalFormatting sqref="E9">
    <cfRule type="cellIs" dxfId="1677" priority="1662" operator="equal">
      <formula>"jan."</formula>
    </cfRule>
  </conditionalFormatting>
  <conditionalFormatting sqref="E9">
    <cfRule type="cellIs" dxfId="1676" priority="1661" operator="equal">
      <formula>"jan."</formula>
    </cfRule>
  </conditionalFormatting>
  <conditionalFormatting sqref="E9">
    <cfRule type="cellIs" dxfId="1675" priority="1660" operator="equal">
      <formula>"jan."</formula>
    </cfRule>
  </conditionalFormatting>
  <conditionalFormatting sqref="E9">
    <cfRule type="cellIs" dxfId="1674" priority="1659" operator="equal">
      <formula>"jan."</formula>
    </cfRule>
  </conditionalFormatting>
  <conditionalFormatting sqref="E9">
    <cfRule type="cellIs" dxfId="1673" priority="1658" operator="equal">
      <formula>"jan."</formula>
    </cfRule>
  </conditionalFormatting>
  <conditionalFormatting sqref="E9">
    <cfRule type="cellIs" dxfId="1672" priority="1657" operator="equal">
      <formula>"jan."</formula>
    </cfRule>
  </conditionalFormatting>
  <conditionalFormatting sqref="E9">
    <cfRule type="cellIs" dxfId="1671" priority="1656" operator="equal">
      <formula>"jan."</formula>
    </cfRule>
  </conditionalFormatting>
  <conditionalFormatting sqref="E9">
    <cfRule type="cellIs" dxfId="1670" priority="1655" operator="equal">
      <formula>"jan."</formula>
    </cfRule>
  </conditionalFormatting>
  <conditionalFormatting sqref="E9">
    <cfRule type="cellIs" dxfId="1669" priority="1654" operator="equal">
      <formula>"jan."</formula>
    </cfRule>
  </conditionalFormatting>
  <conditionalFormatting sqref="E9">
    <cfRule type="cellIs" dxfId="1668" priority="1653" operator="equal">
      <formula>"jan."</formula>
    </cfRule>
  </conditionalFormatting>
  <conditionalFormatting sqref="E9">
    <cfRule type="cellIs" dxfId="1667" priority="1652" operator="equal">
      <formula>"jan."</formula>
    </cfRule>
  </conditionalFormatting>
  <conditionalFormatting sqref="E9">
    <cfRule type="cellIs" dxfId="1666" priority="1651" operator="equal">
      <formula>"jan."</formula>
    </cfRule>
  </conditionalFormatting>
  <conditionalFormatting sqref="E9">
    <cfRule type="cellIs" dxfId="1665" priority="1650" operator="equal">
      <formula>"jan."</formula>
    </cfRule>
  </conditionalFormatting>
  <conditionalFormatting sqref="E9">
    <cfRule type="cellIs" dxfId="1664" priority="1649" operator="equal">
      <formula>"jan."</formula>
    </cfRule>
  </conditionalFormatting>
  <conditionalFormatting sqref="E9">
    <cfRule type="cellIs" dxfId="1663" priority="1648" operator="equal">
      <formula>"jan."</formula>
    </cfRule>
  </conditionalFormatting>
  <conditionalFormatting sqref="E9">
    <cfRule type="cellIs" dxfId="1662" priority="1647" operator="equal">
      <formula>"jan."</formula>
    </cfRule>
  </conditionalFormatting>
  <conditionalFormatting sqref="E9">
    <cfRule type="cellIs" dxfId="1661" priority="1646" operator="equal">
      <formula>"jan."</formula>
    </cfRule>
  </conditionalFormatting>
  <conditionalFormatting sqref="E9">
    <cfRule type="cellIs" dxfId="1660" priority="1645" operator="equal">
      <formula>"jan."</formula>
    </cfRule>
  </conditionalFormatting>
  <conditionalFormatting sqref="E9">
    <cfRule type="cellIs" dxfId="1659" priority="1644" operator="equal">
      <formula>"jan."</formula>
    </cfRule>
  </conditionalFormatting>
  <conditionalFormatting sqref="E9">
    <cfRule type="cellIs" dxfId="1658" priority="1643" operator="equal">
      <formula>"jan."</formula>
    </cfRule>
  </conditionalFormatting>
  <conditionalFormatting sqref="E9">
    <cfRule type="cellIs" dxfId="1657" priority="1642" operator="equal">
      <formula>"jan."</formula>
    </cfRule>
  </conditionalFormatting>
  <conditionalFormatting sqref="E9">
    <cfRule type="cellIs" dxfId="1656" priority="1641" operator="equal">
      <formula>"jan."</formula>
    </cfRule>
  </conditionalFormatting>
  <conditionalFormatting sqref="E9">
    <cfRule type="cellIs" dxfId="1655" priority="1640" operator="equal">
      <formula>"jan."</formula>
    </cfRule>
  </conditionalFormatting>
  <conditionalFormatting sqref="E9">
    <cfRule type="cellIs" dxfId="1654" priority="1639" operator="equal">
      <formula>"jan."</formula>
    </cfRule>
  </conditionalFormatting>
  <conditionalFormatting sqref="E9">
    <cfRule type="cellIs" dxfId="1653" priority="1638" operator="equal">
      <formula>"jan."</formula>
    </cfRule>
  </conditionalFormatting>
  <conditionalFormatting sqref="E9">
    <cfRule type="cellIs" dxfId="1652" priority="1637" operator="equal">
      <formula>"jan."</formula>
    </cfRule>
  </conditionalFormatting>
  <conditionalFormatting sqref="E9">
    <cfRule type="cellIs" dxfId="1651" priority="1636" operator="equal">
      <formula>"jan."</formula>
    </cfRule>
  </conditionalFormatting>
  <conditionalFormatting sqref="E9">
    <cfRule type="cellIs" dxfId="1650" priority="1635" operator="equal">
      <formula>"jan."</formula>
    </cfRule>
  </conditionalFormatting>
  <conditionalFormatting sqref="E9">
    <cfRule type="cellIs" dxfId="1649" priority="1634" operator="equal">
      <formula>"jan."</formula>
    </cfRule>
  </conditionalFormatting>
  <conditionalFormatting sqref="E9">
    <cfRule type="cellIs" dxfId="1648" priority="1633" operator="equal">
      <formula>"jan."</formula>
    </cfRule>
  </conditionalFormatting>
  <conditionalFormatting sqref="E9">
    <cfRule type="cellIs" dxfId="1647" priority="1632" operator="equal">
      <formula>"jan."</formula>
    </cfRule>
  </conditionalFormatting>
  <conditionalFormatting sqref="E9">
    <cfRule type="cellIs" dxfId="1646" priority="1631" operator="equal">
      <formula>"jan."</formula>
    </cfRule>
  </conditionalFormatting>
  <conditionalFormatting sqref="E9">
    <cfRule type="cellIs" dxfId="1645" priority="1630" operator="equal">
      <formula>"jan."</formula>
    </cfRule>
  </conditionalFormatting>
  <conditionalFormatting sqref="E9">
    <cfRule type="cellIs" dxfId="1644" priority="1629" operator="equal">
      <formula>"jan."</formula>
    </cfRule>
  </conditionalFormatting>
  <conditionalFormatting sqref="E9">
    <cfRule type="cellIs" dxfId="1643" priority="1628" operator="equal">
      <formula>"jan."</formula>
    </cfRule>
  </conditionalFormatting>
  <conditionalFormatting sqref="E9">
    <cfRule type="cellIs" dxfId="1642" priority="1627" operator="equal">
      <formula>"jan."</formula>
    </cfRule>
  </conditionalFormatting>
  <conditionalFormatting sqref="E9">
    <cfRule type="cellIs" dxfId="1641" priority="1626" operator="equal">
      <formula>"jan."</formula>
    </cfRule>
  </conditionalFormatting>
  <conditionalFormatting sqref="E9">
    <cfRule type="cellIs" dxfId="1640" priority="1625" operator="equal">
      <formula>"jan."</formula>
    </cfRule>
  </conditionalFormatting>
  <conditionalFormatting sqref="E9">
    <cfRule type="cellIs" dxfId="1639" priority="1624" operator="equal">
      <formula>"jan."</formula>
    </cfRule>
  </conditionalFormatting>
  <conditionalFormatting sqref="E9">
    <cfRule type="cellIs" dxfId="1638" priority="1623" operator="equal">
      <formula>"jan."</formula>
    </cfRule>
  </conditionalFormatting>
  <conditionalFormatting sqref="E9">
    <cfRule type="cellIs" dxfId="1637" priority="1622" operator="equal">
      <formula>"jan."</formula>
    </cfRule>
  </conditionalFormatting>
  <conditionalFormatting sqref="E9">
    <cfRule type="cellIs" dxfId="1636" priority="1621" operator="equal">
      <formula>"jan."</formula>
    </cfRule>
  </conditionalFormatting>
  <conditionalFormatting sqref="E9">
    <cfRule type="cellIs" dxfId="1635" priority="1620" operator="equal">
      <formula>"jan."</formula>
    </cfRule>
  </conditionalFormatting>
  <conditionalFormatting sqref="E9">
    <cfRule type="cellIs" dxfId="1634" priority="1619" operator="equal">
      <formula>"jan."</formula>
    </cfRule>
  </conditionalFormatting>
  <conditionalFormatting sqref="E9">
    <cfRule type="cellIs" dxfId="1633" priority="1618" operator="equal">
      <formula>"jan."</formula>
    </cfRule>
  </conditionalFormatting>
  <conditionalFormatting sqref="E9">
    <cfRule type="cellIs" dxfId="1632" priority="1617" operator="equal">
      <formula>"jan."</formula>
    </cfRule>
  </conditionalFormatting>
  <conditionalFormatting sqref="E9">
    <cfRule type="cellIs" dxfId="1631" priority="1616" operator="equal">
      <formula>"jan."</formula>
    </cfRule>
  </conditionalFormatting>
  <conditionalFormatting sqref="E9">
    <cfRule type="cellIs" dxfId="1630" priority="1615" operator="equal">
      <formula>"jan."</formula>
    </cfRule>
  </conditionalFormatting>
  <conditionalFormatting sqref="E9">
    <cfRule type="cellIs" dxfId="1629" priority="1614" operator="equal">
      <formula>"jan."</formula>
    </cfRule>
  </conditionalFormatting>
  <conditionalFormatting sqref="E9">
    <cfRule type="cellIs" dxfId="1628" priority="1613" operator="equal">
      <formula>"jan."</formula>
    </cfRule>
  </conditionalFormatting>
  <conditionalFormatting sqref="E9">
    <cfRule type="cellIs" dxfId="1627" priority="1612" operator="equal">
      <formula>"jan."</formula>
    </cfRule>
  </conditionalFormatting>
  <conditionalFormatting sqref="E9">
    <cfRule type="cellIs" dxfId="1626" priority="1611" operator="equal">
      <formula>"jan."</formula>
    </cfRule>
  </conditionalFormatting>
  <conditionalFormatting sqref="E9">
    <cfRule type="cellIs" dxfId="1625" priority="1610" operator="equal">
      <formula>"jan."</formula>
    </cfRule>
  </conditionalFormatting>
  <conditionalFormatting sqref="E9">
    <cfRule type="cellIs" dxfId="1624" priority="1609" operator="equal">
      <formula>"jan."</formula>
    </cfRule>
  </conditionalFormatting>
  <conditionalFormatting sqref="E9">
    <cfRule type="cellIs" dxfId="1623" priority="1608" operator="equal">
      <formula>"jan."</formula>
    </cfRule>
  </conditionalFormatting>
  <conditionalFormatting sqref="E9">
    <cfRule type="cellIs" dxfId="1622" priority="1607" operator="equal">
      <formula>"jan."</formula>
    </cfRule>
  </conditionalFormatting>
  <conditionalFormatting sqref="E9">
    <cfRule type="cellIs" dxfId="1621" priority="1606" operator="equal">
      <formula>"jan."</formula>
    </cfRule>
  </conditionalFormatting>
  <conditionalFormatting sqref="E9">
    <cfRule type="cellIs" dxfId="1620" priority="1605" operator="equal">
      <formula>"jan."</formula>
    </cfRule>
  </conditionalFormatting>
  <conditionalFormatting sqref="E9">
    <cfRule type="cellIs" dxfId="1619" priority="1604" operator="equal">
      <formula>"jan."</formula>
    </cfRule>
  </conditionalFormatting>
  <conditionalFormatting sqref="E9">
    <cfRule type="cellIs" dxfId="1618" priority="1603" operator="equal">
      <formula>"jan."</formula>
    </cfRule>
  </conditionalFormatting>
  <conditionalFormatting sqref="E9">
    <cfRule type="cellIs" dxfId="1617" priority="1601" operator="equal">
      <formula>"jan."</formula>
    </cfRule>
  </conditionalFormatting>
  <conditionalFormatting sqref="E9">
    <cfRule type="cellIs" dxfId="1616" priority="1600" operator="equal">
      <formula>"jan."</formula>
    </cfRule>
  </conditionalFormatting>
  <conditionalFormatting sqref="E9">
    <cfRule type="cellIs" dxfId="1615" priority="1599" operator="equal">
      <formula>"jan."</formula>
    </cfRule>
  </conditionalFormatting>
  <conditionalFormatting sqref="E9">
    <cfRule type="cellIs" dxfId="1614" priority="1598" operator="equal">
      <formula>"jan."</formula>
    </cfRule>
  </conditionalFormatting>
  <conditionalFormatting sqref="E9">
    <cfRule type="cellIs" dxfId="1613" priority="1597" operator="equal">
      <formula>"jan."</formula>
    </cfRule>
  </conditionalFormatting>
  <conditionalFormatting sqref="E9">
    <cfRule type="cellIs" dxfId="1612" priority="1596" operator="equal">
      <formula>"jan."</formula>
    </cfRule>
  </conditionalFormatting>
  <conditionalFormatting sqref="E9">
    <cfRule type="cellIs" dxfId="1611" priority="1595" operator="equal">
      <formula>"jan."</formula>
    </cfRule>
  </conditionalFormatting>
  <conditionalFormatting sqref="E9">
    <cfRule type="cellIs" dxfId="1610" priority="1594" operator="equal">
      <formula>"jan."</formula>
    </cfRule>
  </conditionalFormatting>
  <conditionalFormatting sqref="E9">
    <cfRule type="cellIs" dxfId="1609" priority="1593" operator="equal">
      <formula>"jan."</formula>
    </cfRule>
  </conditionalFormatting>
  <conditionalFormatting sqref="E9">
    <cfRule type="cellIs" dxfId="1608" priority="1591" operator="equal">
      <formula>"jan."</formula>
    </cfRule>
  </conditionalFormatting>
  <conditionalFormatting sqref="E9">
    <cfRule type="cellIs" dxfId="1607" priority="1590" operator="equal">
      <formula>"jan."</formula>
    </cfRule>
  </conditionalFormatting>
  <conditionalFormatting sqref="E9">
    <cfRule type="cellIs" dxfId="1606" priority="1589" operator="equal">
      <formula>"jan."</formula>
    </cfRule>
  </conditionalFormatting>
  <conditionalFormatting sqref="E9">
    <cfRule type="cellIs" dxfId="1605" priority="1588" operator="equal">
      <formula>"jan."</formula>
    </cfRule>
  </conditionalFormatting>
  <conditionalFormatting sqref="E9">
    <cfRule type="cellIs" dxfId="1604" priority="1587" operator="equal">
      <formula>"jan."</formula>
    </cfRule>
  </conditionalFormatting>
  <conditionalFormatting sqref="E9">
    <cfRule type="cellIs" dxfId="1603" priority="1586" operator="equal">
      <formula>"jan."</formula>
    </cfRule>
  </conditionalFormatting>
  <conditionalFormatting sqref="E9">
    <cfRule type="cellIs" dxfId="1602" priority="1585" operator="equal">
      <formula>"jan."</formula>
    </cfRule>
  </conditionalFormatting>
  <conditionalFormatting sqref="E9">
    <cfRule type="cellIs" dxfId="1601" priority="1584" operator="equal">
      <formula>"jan."</formula>
    </cfRule>
  </conditionalFormatting>
  <conditionalFormatting sqref="E9">
    <cfRule type="cellIs" dxfId="1600" priority="1583" operator="equal">
      <formula>"jan."</formula>
    </cfRule>
  </conditionalFormatting>
  <conditionalFormatting sqref="E9">
    <cfRule type="cellIs" dxfId="1599" priority="1582" operator="equal">
      <formula>"jan."</formula>
    </cfRule>
  </conditionalFormatting>
  <conditionalFormatting sqref="E9">
    <cfRule type="cellIs" dxfId="1598" priority="1580" operator="equal">
      <formula>"jan."</formula>
    </cfRule>
  </conditionalFormatting>
  <conditionalFormatting sqref="E9">
    <cfRule type="cellIs" dxfId="1597" priority="1579" operator="equal">
      <formula>"jan."</formula>
    </cfRule>
  </conditionalFormatting>
  <conditionalFormatting sqref="E9">
    <cfRule type="cellIs" dxfId="1596" priority="1578" operator="equal">
      <formula>"jan."</formula>
    </cfRule>
  </conditionalFormatting>
  <conditionalFormatting sqref="E9">
    <cfRule type="cellIs" dxfId="1595" priority="1577" operator="equal">
      <formula>"jan."</formula>
    </cfRule>
  </conditionalFormatting>
  <conditionalFormatting sqref="E9">
    <cfRule type="cellIs" dxfId="1594" priority="1576" operator="equal">
      <formula>"jan."</formula>
    </cfRule>
  </conditionalFormatting>
  <conditionalFormatting sqref="E9">
    <cfRule type="cellIs" dxfId="1593" priority="1575" operator="equal">
      <formula>"jan."</formula>
    </cfRule>
  </conditionalFormatting>
  <conditionalFormatting sqref="E9">
    <cfRule type="cellIs" dxfId="1592" priority="1574" operator="equal">
      <formula>"jan."</formula>
    </cfRule>
  </conditionalFormatting>
  <conditionalFormatting sqref="E9">
    <cfRule type="cellIs" dxfId="1591" priority="1573" operator="equal">
      <formula>"jan."</formula>
    </cfRule>
  </conditionalFormatting>
  <conditionalFormatting sqref="E9">
    <cfRule type="cellIs" dxfId="1590" priority="1572" operator="equal">
      <formula>"jan."</formula>
    </cfRule>
  </conditionalFormatting>
  <conditionalFormatting sqref="E9">
    <cfRule type="cellIs" dxfId="1589" priority="1571" operator="equal">
      <formula>"jan."</formula>
    </cfRule>
  </conditionalFormatting>
  <conditionalFormatting sqref="E9">
    <cfRule type="cellIs" dxfId="1588" priority="1570" operator="equal">
      <formula>"jan."</formula>
    </cfRule>
  </conditionalFormatting>
  <conditionalFormatting sqref="E9">
    <cfRule type="cellIs" dxfId="1587" priority="1569" operator="equal">
      <formula>"jan."</formula>
    </cfRule>
  </conditionalFormatting>
  <conditionalFormatting sqref="E9">
    <cfRule type="cellIs" dxfId="1586" priority="1568" operator="equal">
      <formula>"jan."</formula>
    </cfRule>
  </conditionalFormatting>
  <conditionalFormatting sqref="E9">
    <cfRule type="cellIs" dxfId="1585" priority="1567" operator="equal">
      <formula>"jan."</formula>
    </cfRule>
  </conditionalFormatting>
  <conditionalFormatting sqref="E9">
    <cfRule type="cellIs" dxfId="1584" priority="1566" operator="equal">
      <formula>"jan."</formula>
    </cfRule>
  </conditionalFormatting>
  <conditionalFormatting sqref="E9">
    <cfRule type="cellIs" dxfId="1583" priority="1565" operator="equal">
      <formula>"jan."</formula>
    </cfRule>
  </conditionalFormatting>
  <conditionalFormatting sqref="E9">
    <cfRule type="cellIs" dxfId="1582" priority="1564" operator="equal">
      <formula>"jan."</formula>
    </cfRule>
  </conditionalFormatting>
  <conditionalFormatting sqref="E9">
    <cfRule type="cellIs" dxfId="1581" priority="1563" operator="equal">
      <formula>"jan."</formula>
    </cfRule>
  </conditionalFormatting>
  <conditionalFormatting sqref="E9">
    <cfRule type="cellIs" dxfId="1580" priority="1562" operator="equal">
      <formula>"jan."</formula>
    </cfRule>
  </conditionalFormatting>
  <conditionalFormatting sqref="E9">
    <cfRule type="cellIs" dxfId="1579" priority="1561" operator="equal">
      <formula>"jan."</formula>
    </cfRule>
  </conditionalFormatting>
  <conditionalFormatting sqref="E9">
    <cfRule type="cellIs" dxfId="1578" priority="1560" operator="equal">
      <formula>"jan."</formula>
    </cfRule>
  </conditionalFormatting>
  <conditionalFormatting sqref="E9">
    <cfRule type="cellIs" dxfId="1577" priority="1559" operator="equal">
      <formula>"jan."</formula>
    </cfRule>
  </conditionalFormatting>
  <conditionalFormatting sqref="E9">
    <cfRule type="cellIs" dxfId="1576" priority="1558" operator="equal">
      <formula>"jan."</formula>
    </cfRule>
  </conditionalFormatting>
  <conditionalFormatting sqref="E9">
    <cfRule type="cellIs" dxfId="1575" priority="1557" operator="equal">
      <formula>"jan."</formula>
    </cfRule>
  </conditionalFormatting>
  <conditionalFormatting sqref="E9">
    <cfRule type="cellIs" dxfId="1574" priority="1556" operator="equal">
      <formula>"jan."</formula>
    </cfRule>
  </conditionalFormatting>
  <conditionalFormatting sqref="E9">
    <cfRule type="cellIs" dxfId="1573" priority="1555" operator="equal">
      <formula>"jan."</formula>
    </cfRule>
  </conditionalFormatting>
  <conditionalFormatting sqref="E9">
    <cfRule type="cellIs" dxfId="1572" priority="1554" operator="equal">
      <formula>"jan."</formula>
    </cfRule>
  </conditionalFormatting>
  <conditionalFormatting sqref="E9">
    <cfRule type="cellIs" dxfId="1571" priority="1553" operator="equal">
      <formula>"jan."</formula>
    </cfRule>
  </conditionalFormatting>
  <conditionalFormatting sqref="E9">
    <cfRule type="cellIs" dxfId="1570" priority="1552" operator="equal">
      <formula>"jan."</formula>
    </cfRule>
  </conditionalFormatting>
  <conditionalFormatting sqref="E9">
    <cfRule type="cellIs" dxfId="1569" priority="1551" operator="equal">
      <formula>"jan."</formula>
    </cfRule>
  </conditionalFormatting>
  <conditionalFormatting sqref="E9">
    <cfRule type="cellIs" dxfId="1568" priority="1550" operator="equal">
      <formula>"jan."</formula>
    </cfRule>
  </conditionalFormatting>
  <conditionalFormatting sqref="E9">
    <cfRule type="cellIs" dxfId="1567" priority="1549" operator="equal">
      <formula>"jan."</formula>
    </cfRule>
  </conditionalFormatting>
  <conditionalFormatting sqref="E9">
    <cfRule type="cellIs" dxfId="1566" priority="1548" operator="equal">
      <formula>"jan."</formula>
    </cfRule>
  </conditionalFormatting>
  <conditionalFormatting sqref="E9">
    <cfRule type="cellIs" dxfId="1565" priority="1547" operator="equal">
      <formula>"jan."</formula>
    </cfRule>
  </conditionalFormatting>
  <conditionalFormatting sqref="E9">
    <cfRule type="cellIs" dxfId="1564" priority="1546" operator="equal">
      <formula>"jan."</formula>
    </cfRule>
  </conditionalFormatting>
  <conditionalFormatting sqref="E9">
    <cfRule type="cellIs" dxfId="1563" priority="1545" operator="equal">
      <formula>"jan."</formula>
    </cfRule>
  </conditionalFormatting>
  <conditionalFormatting sqref="E9">
    <cfRule type="cellIs" dxfId="1562" priority="1544" operator="equal">
      <formula>"jan."</formula>
    </cfRule>
  </conditionalFormatting>
  <conditionalFormatting sqref="E9">
    <cfRule type="cellIs" dxfId="1561" priority="1543" operator="equal">
      <formula>"jan."</formula>
    </cfRule>
  </conditionalFormatting>
  <conditionalFormatting sqref="E9">
    <cfRule type="cellIs" dxfId="1560" priority="1542" operator="equal">
      <formula>"jan."</formula>
    </cfRule>
  </conditionalFormatting>
  <conditionalFormatting sqref="E9">
    <cfRule type="cellIs" dxfId="1559" priority="1541" operator="equal">
      <formula>"jan."</formula>
    </cfRule>
  </conditionalFormatting>
  <conditionalFormatting sqref="E9">
    <cfRule type="cellIs" dxfId="1558" priority="1540" operator="equal">
      <formula>"jan."</formula>
    </cfRule>
  </conditionalFormatting>
  <conditionalFormatting sqref="E9">
    <cfRule type="cellIs" dxfId="1557" priority="1539" operator="equal">
      <formula>"jan."</formula>
    </cfRule>
  </conditionalFormatting>
  <conditionalFormatting sqref="E9">
    <cfRule type="cellIs" dxfId="1556" priority="1538" operator="equal">
      <formula>"jan."</formula>
    </cfRule>
  </conditionalFormatting>
  <conditionalFormatting sqref="E9">
    <cfRule type="cellIs" dxfId="1555" priority="1537" operator="equal">
      <formula>"jan."</formula>
    </cfRule>
  </conditionalFormatting>
  <conditionalFormatting sqref="E9">
    <cfRule type="cellIs" dxfId="1554" priority="1536" operator="equal">
      <formula>"jan."</formula>
    </cfRule>
  </conditionalFormatting>
  <conditionalFormatting sqref="E9">
    <cfRule type="cellIs" dxfId="1553" priority="1535" operator="equal">
      <formula>"jan."</formula>
    </cfRule>
  </conditionalFormatting>
  <conditionalFormatting sqref="E9">
    <cfRule type="cellIs" dxfId="1552" priority="1534" operator="equal">
      <formula>"jan."</formula>
    </cfRule>
  </conditionalFormatting>
  <conditionalFormatting sqref="E9">
    <cfRule type="cellIs" dxfId="1551" priority="1533" operator="equal">
      <formula>"jan."</formula>
    </cfRule>
  </conditionalFormatting>
  <conditionalFormatting sqref="E9">
    <cfRule type="cellIs" dxfId="1550" priority="1532" operator="equal">
      <formula>"jan."</formula>
    </cfRule>
  </conditionalFormatting>
  <conditionalFormatting sqref="E9">
    <cfRule type="cellIs" dxfId="1549" priority="1531" operator="equal">
      <formula>"jan."</formula>
    </cfRule>
  </conditionalFormatting>
  <conditionalFormatting sqref="E9">
    <cfRule type="cellIs" dxfId="1548" priority="1530" operator="equal">
      <formula>"jan."</formula>
    </cfRule>
  </conditionalFormatting>
  <conditionalFormatting sqref="E9">
    <cfRule type="cellIs" dxfId="1547" priority="1529" operator="equal">
      <formula>"jan."</formula>
    </cfRule>
  </conditionalFormatting>
  <conditionalFormatting sqref="E9">
    <cfRule type="cellIs" dxfId="1546" priority="1528" operator="equal">
      <formula>"jan."</formula>
    </cfRule>
  </conditionalFormatting>
  <conditionalFormatting sqref="E9">
    <cfRule type="cellIs" dxfId="1545" priority="1527" operator="equal">
      <formula>"jan."</formula>
    </cfRule>
  </conditionalFormatting>
  <conditionalFormatting sqref="E9">
    <cfRule type="cellIs" dxfId="1544" priority="1526" operator="equal">
      <formula>"jan."</formula>
    </cfRule>
  </conditionalFormatting>
  <conditionalFormatting sqref="E9">
    <cfRule type="cellIs" dxfId="1543" priority="1525" operator="equal">
      <formula>"jan."</formula>
    </cfRule>
  </conditionalFormatting>
  <conditionalFormatting sqref="E9">
    <cfRule type="cellIs" dxfId="1542" priority="1524" operator="equal">
      <formula>"jan."</formula>
    </cfRule>
  </conditionalFormatting>
  <conditionalFormatting sqref="E9">
    <cfRule type="cellIs" dxfId="1541" priority="1523" operator="equal">
      <formula>"jan."</formula>
    </cfRule>
  </conditionalFormatting>
  <conditionalFormatting sqref="E9">
    <cfRule type="cellIs" dxfId="1540" priority="1522" operator="equal">
      <formula>"jan."</formula>
    </cfRule>
  </conditionalFormatting>
  <conditionalFormatting sqref="E9">
    <cfRule type="cellIs" dxfId="1539" priority="1521" operator="equal">
      <formula>"jan."</formula>
    </cfRule>
  </conditionalFormatting>
  <conditionalFormatting sqref="E9">
    <cfRule type="cellIs" dxfId="1538" priority="1520" operator="equal">
      <formula>"jan."</formula>
    </cfRule>
  </conditionalFormatting>
  <conditionalFormatting sqref="E9">
    <cfRule type="cellIs" dxfId="1537" priority="1519" operator="equal">
      <formula>"jan."</formula>
    </cfRule>
  </conditionalFormatting>
  <conditionalFormatting sqref="E9">
    <cfRule type="cellIs" dxfId="1536" priority="1518" operator="equal">
      <formula>"jan."</formula>
    </cfRule>
  </conditionalFormatting>
  <conditionalFormatting sqref="E9">
    <cfRule type="cellIs" dxfId="1535" priority="1517" operator="equal">
      <formula>"jan."</formula>
    </cfRule>
  </conditionalFormatting>
  <conditionalFormatting sqref="E9">
    <cfRule type="cellIs" dxfId="1534" priority="1516" operator="equal">
      <formula>"jan."</formula>
    </cfRule>
  </conditionalFormatting>
  <conditionalFormatting sqref="E9">
    <cfRule type="cellIs" dxfId="1533" priority="1515" operator="equal">
      <formula>"jan."</formula>
    </cfRule>
  </conditionalFormatting>
  <conditionalFormatting sqref="E9">
    <cfRule type="cellIs" dxfId="1532" priority="1514" operator="equal">
      <formula>"jan."</formula>
    </cfRule>
  </conditionalFormatting>
  <conditionalFormatting sqref="E9">
    <cfRule type="cellIs" dxfId="1531" priority="1513" operator="equal">
      <formula>"jan."</formula>
    </cfRule>
  </conditionalFormatting>
  <conditionalFormatting sqref="E9">
    <cfRule type="cellIs" dxfId="1530" priority="1512" operator="equal">
      <formula>"jan."</formula>
    </cfRule>
  </conditionalFormatting>
  <conditionalFormatting sqref="E9">
    <cfRule type="cellIs" dxfId="1529" priority="1511" operator="equal">
      <formula>"jan."</formula>
    </cfRule>
  </conditionalFormatting>
  <conditionalFormatting sqref="E9">
    <cfRule type="cellIs" dxfId="1528" priority="1510" operator="equal">
      <formula>"jan."</formula>
    </cfRule>
  </conditionalFormatting>
  <conditionalFormatting sqref="E9">
    <cfRule type="cellIs" dxfId="1527" priority="1509" operator="equal">
      <formula>"jan."</formula>
    </cfRule>
  </conditionalFormatting>
  <conditionalFormatting sqref="E9">
    <cfRule type="cellIs" dxfId="1526" priority="1508" operator="equal">
      <formula>"jan."</formula>
    </cfRule>
  </conditionalFormatting>
  <conditionalFormatting sqref="E9">
    <cfRule type="cellIs" dxfId="1525" priority="1507" operator="equal">
      <formula>"jan."</formula>
    </cfRule>
  </conditionalFormatting>
  <conditionalFormatting sqref="E9">
    <cfRule type="cellIs" dxfId="1524" priority="1506" operator="equal">
      <formula>"jan."</formula>
    </cfRule>
  </conditionalFormatting>
  <conditionalFormatting sqref="E9">
    <cfRule type="cellIs" dxfId="1523" priority="1505" operator="equal">
      <formula>"jan."</formula>
    </cfRule>
  </conditionalFormatting>
  <conditionalFormatting sqref="E9">
    <cfRule type="cellIs" dxfId="1522" priority="1504" operator="equal">
      <formula>"jan."</formula>
    </cfRule>
  </conditionalFormatting>
  <conditionalFormatting sqref="E9">
    <cfRule type="cellIs" dxfId="1521" priority="1503" operator="equal">
      <formula>"jan."</formula>
    </cfRule>
  </conditionalFormatting>
  <conditionalFormatting sqref="E9">
    <cfRule type="cellIs" dxfId="1520" priority="1502" operator="equal">
      <formula>"jan."</formula>
    </cfRule>
  </conditionalFormatting>
  <conditionalFormatting sqref="E9">
    <cfRule type="cellIs" dxfId="1519" priority="1501" operator="equal">
      <formula>"jan."</formula>
    </cfRule>
  </conditionalFormatting>
  <conditionalFormatting sqref="E9">
    <cfRule type="cellIs" dxfId="1518" priority="1500" operator="equal">
      <formula>"jan."</formula>
    </cfRule>
  </conditionalFormatting>
  <conditionalFormatting sqref="E9">
    <cfRule type="cellIs" dxfId="1517" priority="1498" operator="equal">
      <formula>"jan."</formula>
    </cfRule>
  </conditionalFormatting>
  <conditionalFormatting sqref="E9">
    <cfRule type="cellIs" dxfId="1516" priority="1497" operator="equal">
      <formula>"jan."</formula>
    </cfRule>
  </conditionalFormatting>
  <conditionalFormatting sqref="E9">
    <cfRule type="cellIs" dxfId="1515" priority="1496" operator="equal">
      <formula>"jan."</formula>
    </cfRule>
  </conditionalFormatting>
  <conditionalFormatting sqref="E9">
    <cfRule type="cellIs" dxfId="1514" priority="1495" operator="equal">
      <formula>"jan."</formula>
    </cfRule>
  </conditionalFormatting>
  <conditionalFormatting sqref="E9">
    <cfRule type="cellIs" dxfId="1513" priority="1494" operator="equal">
      <formula>"jan."</formula>
    </cfRule>
  </conditionalFormatting>
  <conditionalFormatting sqref="E9">
    <cfRule type="cellIs" dxfId="1512" priority="1493" operator="equal">
      <formula>"jan."</formula>
    </cfRule>
  </conditionalFormatting>
  <conditionalFormatting sqref="E9">
    <cfRule type="cellIs" dxfId="1511" priority="1492" operator="equal">
      <formula>"jan."</formula>
    </cfRule>
  </conditionalFormatting>
  <conditionalFormatting sqref="E9">
    <cfRule type="cellIs" dxfId="1510" priority="1491" operator="equal">
      <formula>"jan."</formula>
    </cfRule>
  </conditionalFormatting>
  <conditionalFormatting sqref="E9">
    <cfRule type="cellIs" dxfId="1509" priority="1490" operator="equal">
      <formula>"jan."</formula>
    </cfRule>
  </conditionalFormatting>
  <conditionalFormatting sqref="E9">
    <cfRule type="cellIs" dxfId="1508" priority="1489" operator="equal">
      <formula>"jan."</formula>
    </cfRule>
  </conditionalFormatting>
  <conditionalFormatting sqref="E9">
    <cfRule type="cellIs" dxfId="1507" priority="1487" operator="equal">
      <formula>"jan."</formula>
    </cfRule>
  </conditionalFormatting>
  <conditionalFormatting sqref="E9">
    <cfRule type="cellIs" dxfId="1506" priority="1486" operator="equal">
      <formula>"jan."</formula>
    </cfRule>
  </conditionalFormatting>
  <conditionalFormatting sqref="E9">
    <cfRule type="cellIs" dxfId="1505" priority="1485" operator="equal">
      <formula>"jan."</formula>
    </cfRule>
  </conditionalFormatting>
  <conditionalFormatting sqref="E9">
    <cfRule type="cellIs" dxfId="1504" priority="1484" operator="equal">
      <formula>"jan."</formula>
    </cfRule>
  </conditionalFormatting>
  <conditionalFormatting sqref="E9">
    <cfRule type="cellIs" dxfId="1503" priority="1483" operator="equal">
      <formula>"jan."</formula>
    </cfRule>
  </conditionalFormatting>
  <conditionalFormatting sqref="E9">
    <cfRule type="cellIs" dxfId="1502" priority="1482" operator="equal">
      <formula>"jan."</formula>
    </cfRule>
  </conditionalFormatting>
  <conditionalFormatting sqref="E9">
    <cfRule type="cellIs" dxfId="1501" priority="1481" operator="equal">
      <formula>"jan."</formula>
    </cfRule>
  </conditionalFormatting>
  <conditionalFormatting sqref="E9">
    <cfRule type="cellIs" dxfId="1500" priority="1480" operator="equal">
      <formula>"jan."</formula>
    </cfRule>
  </conditionalFormatting>
  <conditionalFormatting sqref="E9">
    <cfRule type="cellIs" dxfId="1499" priority="1479" operator="equal">
      <formula>"jan."</formula>
    </cfRule>
  </conditionalFormatting>
  <conditionalFormatting sqref="E9">
    <cfRule type="cellIs" dxfId="1498" priority="1478" operator="equal">
      <formula>"jan."</formula>
    </cfRule>
  </conditionalFormatting>
  <conditionalFormatting sqref="E9">
    <cfRule type="cellIs" dxfId="1497" priority="1475" operator="equal">
      <formula>"jan."</formula>
    </cfRule>
  </conditionalFormatting>
  <conditionalFormatting sqref="E9">
    <cfRule type="cellIs" dxfId="1496" priority="1474" operator="equal">
      <formula>"jan."</formula>
    </cfRule>
  </conditionalFormatting>
  <conditionalFormatting sqref="E9">
    <cfRule type="cellIs" dxfId="1495" priority="1473" operator="equal">
      <formula>"jan."</formula>
    </cfRule>
  </conditionalFormatting>
  <conditionalFormatting sqref="E9">
    <cfRule type="cellIs" dxfId="1494" priority="1472" operator="equal">
      <formula>"jan."</formula>
    </cfRule>
  </conditionalFormatting>
  <conditionalFormatting sqref="E9">
    <cfRule type="cellIs" dxfId="1493" priority="1471" operator="equal">
      <formula>"jan."</formula>
    </cfRule>
  </conditionalFormatting>
  <conditionalFormatting sqref="E9">
    <cfRule type="cellIs" dxfId="1492" priority="1470" operator="equal">
      <formula>"jan."</formula>
    </cfRule>
  </conditionalFormatting>
  <conditionalFormatting sqref="E9">
    <cfRule type="cellIs" dxfId="1491" priority="1468" operator="equal">
      <formula>"jan."</formula>
    </cfRule>
  </conditionalFormatting>
  <conditionalFormatting sqref="E9">
    <cfRule type="cellIs" dxfId="1490" priority="1467" operator="equal">
      <formula>"jan."</formula>
    </cfRule>
  </conditionalFormatting>
  <conditionalFormatting sqref="E9">
    <cfRule type="cellIs" dxfId="1489" priority="1466" operator="equal">
      <formula>"jan."</formula>
    </cfRule>
  </conditionalFormatting>
  <conditionalFormatting sqref="E9">
    <cfRule type="cellIs" dxfId="1488" priority="1465" operator="equal">
      <formula>"jan."</formula>
    </cfRule>
  </conditionalFormatting>
  <conditionalFormatting sqref="E9">
    <cfRule type="cellIs" dxfId="1487" priority="1461" operator="equal">
      <formula>"jan."</formula>
    </cfRule>
  </conditionalFormatting>
  <conditionalFormatting sqref="E9">
    <cfRule type="cellIs" dxfId="1486" priority="1460" operator="equal">
      <formula>"jan."</formula>
    </cfRule>
  </conditionalFormatting>
  <conditionalFormatting sqref="E9">
    <cfRule type="cellIs" dxfId="1485" priority="1459" operator="equal">
      <formula>"jan."</formula>
    </cfRule>
  </conditionalFormatting>
  <conditionalFormatting sqref="E9">
    <cfRule type="cellIs" dxfId="1484" priority="1458" operator="equal">
      <formula>"jan."</formula>
    </cfRule>
  </conditionalFormatting>
  <conditionalFormatting sqref="E9">
    <cfRule type="cellIs" dxfId="1483" priority="1457" operator="equal">
      <formula>"jan."</formula>
    </cfRule>
  </conditionalFormatting>
  <conditionalFormatting sqref="E9">
    <cfRule type="cellIs" dxfId="1482" priority="1456" operator="equal">
      <formula>"jan."</formula>
    </cfRule>
  </conditionalFormatting>
  <conditionalFormatting sqref="E9">
    <cfRule type="cellIs" dxfId="1481" priority="1455" operator="equal">
      <formula>"jan."</formula>
    </cfRule>
  </conditionalFormatting>
  <conditionalFormatting sqref="E9">
    <cfRule type="cellIs" dxfId="1480" priority="1454" operator="equal">
      <formula>"jan."</formula>
    </cfRule>
  </conditionalFormatting>
  <conditionalFormatting sqref="E9">
    <cfRule type="cellIs" dxfId="1479" priority="1453" operator="equal">
      <formula>"jan."</formula>
    </cfRule>
  </conditionalFormatting>
  <conditionalFormatting sqref="E9">
    <cfRule type="cellIs" dxfId="1478" priority="1452" operator="equal">
      <formula>"jan."</formula>
    </cfRule>
  </conditionalFormatting>
  <conditionalFormatting sqref="E9">
    <cfRule type="cellIs" dxfId="1477" priority="1451" operator="equal">
      <formula>"jan."</formula>
    </cfRule>
  </conditionalFormatting>
  <conditionalFormatting sqref="E9">
    <cfRule type="cellIs" dxfId="1476" priority="1450" operator="equal">
      <formula>"jan."</formula>
    </cfRule>
  </conditionalFormatting>
  <conditionalFormatting sqref="E9">
    <cfRule type="cellIs" dxfId="1475" priority="1449" operator="equal">
      <formula>"jan."</formula>
    </cfRule>
  </conditionalFormatting>
  <conditionalFormatting sqref="E9">
    <cfRule type="cellIs" dxfId="1474" priority="1448" operator="equal">
      <formula>"jan."</formula>
    </cfRule>
  </conditionalFormatting>
  <conditionalFormatting sqref="E9">
    <cfRule type="cellIs" dxfId="1473" priority="1447" operator="equal">
      <formula>"jan."</formula>
    </cfRule>
  </conditionalFormatting>
  <conditionalFormatting sqref="E9">
    <cfRule type="cellIs" dxfId="1472" priority="1446" operator="equal">
      <formula>"jan."</formula>
    </cfRule>
  </conditionalFormatting>
  <conditionalFormatting sqref="E9">
    <cfRule type="cellIs" dxfId="1471" priority="1445" operator="equal">
      <formula>"jan."</formula>
    </cfRule>
  </conditionalFormatting>
  <conditionalFormatting sqref="E9">
    <cfRule type="cellIs" dxfId="1470" priority="1444" operator="equal">
      <formula>"jan."</formula>
    </cfRule>
  </conditionalFormatting>
  <conditionalFormatting sqref="E9">
    <cfRule type="cellIs" dxfId="1469" priority="1443" operator="equal">
      <formula>"jan."</formula>
    </cfRule>
  </conditionalFormatting>
  <conditionalFormatting sqref="E9">
    <cfRule type="cellIs" dxfId="1468" priority="1442" operator="equal">
      <formula>"jan."</formula>
    </cfRule>
  </conditionalFormatting>
  <conditionalFormatting sqref="E9">
    <cfRule type="cellIs" dxfId="1467" priority="1441" operator="equal">
      <formula>"jan."</formula>
    </cfRule>
  </conditionalFormatting>
  <conditionalFormatting sqref="E9">
    <cfRule type="cellIs" dxfId="1466" priority="1440" operator="equal">
      <formula>"jan."</formula>
    </cfRule>
  </conditionalFormatting>
  <conditionalFormatting sqref="E9">
    <cfRule type="cellIs" dxfId="1465" priority="1439" operator="equal">
      <formula>"jan."</formula>
    </cfRule>
  </conditionalFormatting>
  <conditionalFormatting sqref="E9">
    <cfRule type="cellIs" dxfId="1464" priority="1438" operator="equal">
      <formula>"jan."</formula>
    </cfRule>
  </conditionalFormatting>
  <conditionalFormatting sqref="E9">
    <cfRule type="cellIs" dxfId="1463" priority="1437" operator="equal">
      <formula>"jan."</formula>
    </cfRule>
  </conditionalFormatting>
  <conditionalFormatting sqref="E9">
    <cfRule type="cellIs" dxfId="1462" priority="1436" operator="equal">
      <formula>"jan."</formula>
    </cfRule>
  </conditionalFormatting>
  <conditionalFormatting sqref="E9">
    <cfRule type="cellIs" dxfId="1461" priority="1435" operator="equal">
      <formula>"jan."</formula>
    </cfRule>
  </conditionalFormatting>
  <conditionalFormatting sqref="E9">
    <cfRule type="cellIs" dxfId="1460" priority="1434" operator="equal">
      <formula>"jan."</formula>
    </cfRule>
  </conditionalFormatting>
  <conditionalFormatting sqref="E9">
    <cfRule type="cellIs" dxfId="1459" priority="1433" operator="equal">
      <formula>"jan."</formula>
    </cfRule>
  </conditionalFormatting>
  <conditionalFormatting sqref="E9">
    <cfRule type="cellIs" dxfId="1458" priority="1432" operator="equal">
      <formula>"jan."</formula>
    </cfRule>
  </conditionalFormatting>
  <conditionalFormatting sqref="E9">
    <cfRule type="cellIs" dxfId="1457" priority="1431" operator="equal">
      <formula>"jan."</formula>
    </cfRule>
  </conditionalFormatting>
  <conditionalFormatting sqref="E9">
    <cfRule type="cellIs" dxfId="1456" priority="1430" operator="equal">
      <formula>"jan."</formula>
    </cfRule>
  </conditionalFormatting>
  <conditionalFormatting sqref="E9">
    <cfRule type="cellIs" dxfId="1455" priority="1429" operator="equal">
      <formula>"jan."</formula>
    </cfRule>
  </conditionalFormatting>
  <conditionalFormatting sqref="E9">
    <cfRule type="cellIs" dxfId="1454" priority="1428" operator="equal">
      <formula>"jan."</formula>
    </cfRule>
  </conditionalFormatting>
  <conditionalFormatting sqref="E9">
    <cfRule type="cellIs" dxfId="1453" priority="1427" operator="equal">
      <formula>"jan."</formula>
    </cfRule>
  </conditionalFormatting>
  <conditionalFormatting sqref="E9">
    <cfRule type="cellIs" dxfId="1452" priority="1426" operator="equal">
      <formula>"jan."</formula>
    </cfRule>
  </conditionalFormatting>
  <conditionalFormatting sqref="E9">
    <cfRule type="cellIs" dxfId="1451" priority="1425" operator="equal">
      <formula>"jan."</formula>
    </cfRule>
  </conditionalFormatting>
  <conditionalFormatting sqref="E9">
    <cfRule type="cellIs" dxfId="1450" priority="1424" operator="equal">
      <formula>"jan."</formula>
    </cfRule>
  </conditionalFormatting>
  <conditionalFormatting sqref="E9">
    <cfRule type="cellIs" dxfId="1449" priority="1423" operator="equal">
      <formula>"jan."</formula>
    </cfRule>
  </conditionalFormatting>
  <conditionalFormatting sqref="E9">
    <cfRule type="cellIs" dxfId="1448" priority="1422" operator="equal">
      <formula>"jan."</formula>
    </cfRule>
  </conditionalFormatting>
  <conditionalFormatting sqref="E9">
    <cfRule type="cellIs" dxfId="1447" priority="1421" operator="equal">
      <formula>"jan."</formula>
    </cfRule>
  </conditionalFormatting>
  <conditionalFormatting sqref="E9">
    <cfRule type="cellIs" dxfId="1446" priority="1420" operator="equal">
      <formula>"jan."</formula>
    </cfRule>
  </conditionalFormatting>
  <conditionalFormatting sqref="E9">
    <cfRule type="cellIs" dxfId="1445" priority="1419" operator="equal">
      <formula>"jan."</formula>
    </cfRule>
  </conditionalFormatting>
  <conditionalFormatting sqref="E9">
    <cfRule type="cellIs" dxfId="1444" priority="1418" operator="equal">
      <formula>"jan."</formula>
    </cfRule>
  </conditionalFormatting>
  <conditionalFormatting sqref="E9">
    <cfRule type="cellIs" dxfId="1443" priority="1417" operator="equal">
      <formula>"jan."</formula>
    </cfRule>
  </conditionalFormatting>
  <conditionalFormatting sqref="E9">
    <cfRule type="cellIs" dxfId="1442" priority="1416" operator="equal">
      <formula>"jan."</formula>
    </cfRule>
  </conditionalFormatting>
  <conditionalFormatting sqref="E9">
    <cfRule type="cellIs" dxfId="1441" priority="1415" operator="equal">
      <formula>"jan."</formula>
    </cfRule>
  </conditionalFormatting>
  <conditionalFormatting sqref="E9">
    <cfRule type="cellIs" dxfId="1440" priority="1414" operator="equal">
      <formula>"jan."</formula>
    </cfRule>
  </conditionalFormatting>
  <conditionalFormatting sqref="E9">
    <cfRule type="cellIs" dxfId="1439" priority="1413" operator="equal">
      <formula>"jan."</formula>
    </cfRule>
  </conditionalFormatting>
  <conditionalFormatting sqref="E9">
    <cfRule type="cellIs" dxfId="1438" priority="1412" operator="equal">
      <formula>"jan."</formula>
    </cfRule>
  </conditionalFormatting>
  <conditionalFormatting sqref="E9">
    <cfRule type="cellIs" dxfId="1437" priority="1411" operator="equal">
      <formula>"jan."</formula>
    </cfRule>
  </conditionalFormatting>
  <conditionalFormatting sqref="E9">
    <cfRule type="cellIs" dxfId="1436" priority="1410" operator="equal">
      <formula>"jan."</formula>
    </cfRule>
  </conditionalFormatting>
  <conditionalFormatting sqref="E9">
    <cfRule type="cellIs" dxfId="1435" priority="1409" operator="equal">
      <formula>"jan."</formula>
    </cfRule>
  </conditionalFormatting>
  <conditionalFormatting sqref="E9">
    <cfRule type="cellIs" dxfId="1434" priority="1408" operator="equal">
      <formula>"jan."</formula>
    </cfRule>
  </conditionalFormatting>
  <conditionalFormatting sqref="E9">
    <cfRule type="cellIs" dxfId="1433" priority="1407" operator="equal">
      <formula>"jan."</formula>
    </cfRule>
  </conditionalFormatting>
  <conditionalFormatting sqref="E9">
    <cfRule type="cellIs" dxfId="1432" priority="1406" operator="equal">
      <formula>"jan."</formula>
    </cfRule>
  </conditionalFormatting>
  <conditionalFormatting sqref="E9">
    <cfRule type="cellIs" dxfId="1431" priority="1405" operator="equal">
      <formula>"jan."</formula>
    </cfRule>
  </conditionalFormatting>
  <conditionalFormatting sqref="E9">
    <cfRule type="cellIs" dxfId="1430" priority="1404" operator="equal">
      <formula>"jan."</formula>
    </cfRule>
  </conditionalFormatting>
  <conditionalFormatting sqref="E9">
    <cfRule type="cellIs" dxfId="1429" priority="1403" operator="equal">
      <formula>"jan."</formula>
    </cfRule>
  </conditionalFormatting>
  <conditionalFormatting sqref="E9">
    <cfRule type="cellIs" dxfId="1428" priority="1402" operator="equal">
      <formula>"jan."</formula>
    </cfRule>
  </conditionalFormatting>
  <conditionalFormatting sqref="E9">
    <cfRule type="cellIs" dxfId="1427" priority="1401" operator="equal">
      <formula>"jan."</formula>
    </cfRule>
  </conditionalFormatting>
  <conditionalFormatting sqref="E9">
    <cfRule type="cellIs" dxfId="1426" priority="1400" operator="equal">
      <formula>"jan."</formula>
    </cfRule>
  </conditionalFormatting>
  <conditionalFormatting sqref="E9">
    <cfRule type="cellIs" dxfId="1425" priority="1399" operator="equal">
      <formula>"jan."</formula>
    </cfRule>
  </conditionalFormatting>
  <conditionalFormatting sqref="E9">
    <cfRule type="cellIs" dxfId="1424" priority="1398" operator="equal">
      <formula>"jan."</formula>
    </cfRule>
  </conditionalFormatting>
  <conditionalFormatting sqref="E9">
    <cfRule type="cellIs" dxfId="1423" priority="1397" operator="equal">
      <formula>"jan."</formula>
    </cfRule>
  </conditionalFormatting>
  <conditionalFormatting sqref="E9">
    <cfRule type="cellIs" dxfId="1422" priority="1396" operator="equal">
      <formula>"jan."</formula>
    </cfRule>
  </conditionalFormatting>
  <conditionalFormatting sqref="E9">
    <cfRule type="cellIs" dxfId="1421" priority="1395" operator="equal">
      <formula>"jan."</formula>
    </cfRule>
  </conditionalFormatting>
  <conditionalFormatting sqref="E9">
    <cfRule type="cellIs" dxfId="1420" priority="1394" operator="equal">
      <formula>"jan."</formula>
    </cfRule>
  </conditionalFormatting>
  <conditionalFormatting sqref="E9">
    <cfRule type="cellIs" dxfId="1419" priority="1393" operator="equal">
      <formula>"jan."</formula>
    </cfRule>
  </conditionalFormatting>
  <conditionalFormatting sqref="E9">
    <cfRule type="cellIs" dxfId="1418" priority="1392" operator="equal">
      <formula>"jan."</formula>
    </cfRule>
  </conditionalFormatting>
  <conditionalFormatting sqref="E9">
    <cfRule type="cellIs" dxfId="1417" priority="1391" operator="equal">
      <formula>"jan."</formula>
    </cfRule>
  </conditionalFormatting>
  <conditionalFormatting sqref="E9">
    <cfRule type="cellIs" dxfId="1416" priority="1390" operator="equal">
      <formula>"jan."</formula>
    </cfRule>
  </conditionalFormatting>
  <conditionalFormatting sqref="E9">
    <cfRule type="cellIs" dxfId="1415" priority="1389" operator="equal">
      <formula>"jan."</formula>
    </cfRule>
  </conditionalFormatting>
  <conditionalFormatting sqref="E9">
    <cfRule type="cellIs" dxfId="1414" priority="1388" operator="equal">
      <formula>"jan."</formula>
    </cfRule>
  </conditionalFormatting>
  <conditionalFormatting sqref="E9">
    <cfRule type="cellIs" dxfId="1413" priority="1387" operator="equal">
      <formula>"jan."</formula>
    </cfRule>
  </conditionalFormatting>
  <conditionalFormatting sqref="E9">
    <cfRule type="cellIs" dxfId="1412" priority="1386" operator="equal">
      <formula>"jan."</formula>
    </cfRule>
  </conditionalFormatting>
  <conditionalFormatting sqref="E9">
    <cfRule type="cellIs" dxfId="1411" priority="1385" operator="equal">
      <formula>"jan."</formula>
    </cfRule>
  </conditionalFormatting>
  <conditionalFormatting sqref="E9">
    <cfRule type="cellIs" dxfId="1410" priority="1384" operator="equal">
      <formula>"jan."</formula>
    </cfRule>
  </conditionalFormatting>
  <conditionalFormatting sqref="E9">
    <cfRule type="cellIs" dxfId="1409" priority="1383" operator="equal">
      <formula>"jan."</formula>
    </cfRule>
  </conditionalFormatting>
  <conditionalFormatting sqref="E9">
    <cfRule type="cellIs" dxfId="1408" priority="1382" operator="equal">
      <formula>"jan."</formula>
    </cfRule>
  </conditionalFormatting>
  <conditionalFormatting sqref="E9">
    <cfRule type="cellIs" dxfId="1407" priority="1381" operator="equal">
      <formula>"jan."</formula>
    </cfRule>
  </conditionalFormatting>
  <conditionalFormatting sqref="E9">
    <cfRule type="cellIs" dxfId="1406" priority="1380" operator="equal">
      <formula>"jan."</formula>
    </cfRule>
  </conditionalFormatting>
  <conditionalFormatting sqref="E9">
    <cfRule type="cellIs" dxfId="1405" priority="1379" operator="equal">
      <formula>"jan."</formula>
    </cfRule>
  </conditionalFormatting>
  <conditionalFormatting sqref="E9">
    <cfRule type="cellIs" dxfId="1404" priority="1378" operator="equal">
      <formula>"jan."</formula>
    </cfRule>
  </conditionalFormatting>
  <conditionalFormatting sqref="E9">
    <cfRule type="cellIs" dxfId="1403" priority="1377" operator="equal">
      <formula>"jan."</formula>
    </cfRule>
  </conditionalFormatting>
  <conditionalFormatting sqref="E9">
    <cfRule type="cellIs" dxfId="1402" priority="1376" operator="equal">
      <formula>"jan."</formula>
    </cfRule>
  </conditionalFormatting>
  <conditionalFormatting sqref="E9">
    <cfRule type="cellIs" dxfId="1401" priority="1375" operator="equal">
      <formula>"jan."</formula>
    </cfRule>
  </conditionalFormatting>
  <conditionalFormatting sqref="E9">
    <cfRule type="cellIs" dxfId="1400" priority="1374" operator="equal">
      <formula>"jan."</formula>
    </cfRule>
  </conditionalFormatting>
  <conditionalFormatting sqref="E9">
    <cfRule type="cellIs" dxfId="1399" priority="1373" operator="equal">
      <formula>"jan."</formula>
    </cfRule>
  </conditionalFormatting>
  <conditionalFormatting sqref="E9">
    <cfRule type="cellIs" dxfId="1398" priority="1372" operator="equal">
      <formula>"jan."</formula>
    </cfRule>
  </conditionalFormatting>
  <conditionalFormatting sqref="E9">
    <cfRule type="cellIs" dxfId="1397" priority="1371" operator="equal">
      <formula>"jan."</formula>
    </cfRule>
  </conditionalFormatting>
  <conditionalFormatting sqref="E9">
    <cfRule type="cellIs" dxfId="1396" priority="1370" operator="equal">
      <formula>"jan."</formula>
    </cfRule>
  </conditionalFormatting>
  <conditionalFormatting sqref="E9">
    <cfRule type="cellIs" dxfId="1395" priority="1369" operator="equal">
      <formula>"jan."</formula>
    </cfRule>
  </conditionalFormatting>
  <conditionalFormatting sqref="E9">
    <cfRule type="cellIs" dxfId="1394" priority="1368" operator="equal">
      <formula>"jan."</formula>
    </cfRule>
  </conditionalFormatting>
  <conditionalFormatting sqref="E9">
    <cfRule type="cellIs" dxfId="1393" priority="1366" operator="equal">
      <formula>"jan."</formula>
    </cfRule>
  </conditionalFormatting>
  <conditionalFormatting sqref="E9">
    <cfRule type="cellIs" dxfId="1392" priority="1364" operator="equal">
      <formula>"jan."</formula>
    </cfRule>
  </conditionalFormatting>
  <conditionalFormatting sqref="E9">
    <cfRule type="cellIs" dxfId="1391" priority="1363" operator="equal">
      <formula>"jan."</formula>
    </cfRule>
  </conditionalFormatting>
  <conditionalFormatting sqref="E9">
    <cfRule type="cellIs" dxfId="1390" priority="1362" operator="equal">
      <formula>"jan."</formula>
    </cfRule>
  </conditionalFormatting>
  <conditionalFormatting sqref="E9">
    <cfRule type="cellIs" dxfId="1389" priority="1361" operator="equal">
      <formula>"jan."</formula>
    </cfRule>
  </conditionalFormatting>
  <conditionalFormatting sqref="E9">
    <cfRule type="cellIs" dxfId="1388" priority="1360" operator="equal">
      <formula>"jan."</formula>
    </cfRule>
  </conditionalFormatting>
  <conditionalFormatting sqref="E9">
    <cfRule type="cellIs" dxfId="1387" priority="1359" operator="equal">
      <formula>"jan."</formula>
    </cfRule>
  </conditionalFormatting>
  <conditionalFormatting sqref="E9">
    <cfRule type="cellIs" dxfId="1386" priority="1358" operator="equal">
      <formula>"jan."</formula>
    </cfRule>
  </conditionalFormatting>
  <conditionalFormatting sqref="E9">
    <cfRule type="cellIs" dxfId="1385" priority="1357" operator="equal">
      <formula>"jan."</formula>
    </cfRule>
  </conditionalFormatting>
  <conditionalFormatting sqref="E9">
    <cfRule type="cellIs" dxfId="1384" priority="1356" operator="equal">
      <formula>"jan."</formula>
    </cfRule>
  </conditionalFormatting>
  <conditionalFormatting sqref="E9">
    <cfRule type="cellIs" dxfId="1383" priority="1355" operator="equal">
      <formula>"jan."</formula>
    </cfRule>
  </conditionalFormatting>
  <conditionalFormatting sqref="E9">
    <cfRule type="cellIs" dxfId="1382" priority="1354" operator="equal">
      <formula>"jan."</formula>
    </cfRule>
  </conditionalFormatting>
  <conditionalFormatting sqref="E9">
    <cfRule type="cellIs" dxfId="1381" priority="1353" operator="equal">
      <formula>"jan."</formula>
    </cfRule>
  </conditionalFormatting>
  <conditionalFormatting sqref="E9">
    <cfRule type="cellIs" dxfId="1380" priority="1352" operator="equal">
      <formula>"jan."</formula>
    </cfRule>
  </conditionalFormatting>
  <conditionalFormatting sqref="E9">
    <cfRule type="cellIs" dxfId="1379" priority="1351" operator="equal">
      <formula>"jan."</formula>
    </cfRule>
  </conditionalFormatting>
  <conditionalFormatting sqref="E9">
    <cfRule type="cellIs" dxfId="1378" priority="1350" operator="equal">
      <formula>"jan."</formula>
    </cfRule>
  </conditionalFormatting>
  <conditionalFormatting sqref="E9">
    <cfRule type="cellIs" dxfId="1377" priority="1349" operator="equal">
      <formula>"jan."</formula>
    </cfRule>
  </conditionalFormatting>
  <conditionalFormatting sqref="E9">
    <cfRule type="cellIs" dxfId="1376" priority="1348" operator="equal">
      <formula>"jan."</formula>
    </cfRule>
  </conditionalFormatting>
  <conditionalFormatting sqref="E9">
    <cfRule type="cellIs" dxfId="1375" priority="1347" operator="equal">
      <formula>"jan."</formula>
    </cfRule>
  </conditionalFormatting>
  <conditionalFormatting sqref="E9">
    <cfRule type="cellIs" dxfId="1374" priority="1346" operator="equal">
      <formula>"jan."</formula>
    </cfRule>
  </conditionalFormatting>
  <conditionalFormatting sqref="E9">
    <cfRule type="cellIs" dxfId="1373" priority="1345" operator="equal">
      <formula>"jan."</formula>
    </cfRule>
  </conditionalFormatting>
  <conditionalFormatting sqref="E9">
    <cfRule type="cellIs" dxfId="1372" priority="1344" operator="equal">
      <formula>"jan."</formula>
    </cfRule>
  </conditionalFormatting>
  <conditionalFormatting sqref="E9">
    <cfRule type="cellIs" dxfId="1371" priority="1343" operator="equal">
      <formula>"jan."</formula>
    </cfRule>
  </conditionalFormatting>
  <conditionalFormatting sqref="E9">
    <cfRule type="cellIs" dxfId="1370" priority="1342" operator="equal">
      <formula>"jan."</formula>
    </cfRule>
  </conditionalFormatting>
  <conditionalFormatting sqref="E9">
    <cfRule type="cellIs" dxfId="1369" priority="1341" operator="equal">
      <formula>"jan."</formula>
    </cfRule>
  </conditionalFormatting>
  <conditionalFormatting sqref="E9">
    <cfRule type="cellIs" dxfId="1368" priority="1340" operator="equal">
      <formula>"jan."</formula>
    </cfRule>
  </conditionalFormatting>
  <conditionalFormatting sqref="E9">
    <cfRule type="cellIs" dxfId="1367" priority="1339" operator="equal">
      <formula>"jan."</formula>
    </cfRule>
  </conditionalFormatting>
  <conditionalFormatting sqref="E9">
    <cfRule type="cellIs" dxfId="1366" priority="1338" operator="equal">
      <formula>"jan."</formula>
    </cfRule>
  </conditionalFormatting>
  <conditionalFormatting sqref="E9">
    <cfRule type="cellIs" dxfId="1365" priority="1337" operator="equal">
      <formula>"jan."</formula>
    </cfRule>
  </conditionalFormatting>
  <conditionalFormatting sqref="E9">
    <cfRule type="cellIs" dxfId="1364" priority="1336" operator="equal">
      <formula>"jan."</formula>
    </cfRule>
  </conditionalFormatting>
  <conditionalFormatting sqref="E9">
    <cfRule type="cellIs" dxfId="1363" priority="1335" operator="equal">
      <formula>"jan."</formula>
    </cfRule>
  </conditionalFormatting>
  <conditionalFormatting sqref="E9">
    <cfRule type="cellIs" dxfId="1362" priority="1334" operator="equal">
      <formula>"jan."</formula>
    </cfRule>
  </conditionalFormatting>
  <conditionalFormatting sqref="E9">
    <cfRule type="cellIs" dxfId="1361" priority="1333" operator="equal">
      <formula>"jan."</formula>
    </cfRule>
  </conditionalFormatting>
  <conditionalFormatting sqref="E9">
    <cfRule type="cellIs" dxfId="1360" priority="1332" operator="equal">
      <formula>"jan."</formula>
    </cfRule>
  </conditionalFormatting>
  <conditionalFormatting sqref="E9">
    <cfRule type="cellIs" dxfId="1359" priority="1331" operator="equal">
      <formula>"jan."</formula>
    </cfRule>
  </conditionalFormatting>
  <conditionalFormatting sqref="E9">
    <cfRule type="cellIs" dxfId="1358" priority="1330" operator="equal">
      <formula>"jan."</formula>
    </cfRule>
  </conditionalFormatting>
  <conditionalFormatting sqref="E9">
    <cfRule type="cellIs" dxfId="1357" priority="1329" operator="equal">
      <formula>"jan."</formula>
    </cfRule>
  </conditionalFormatting>
  <conditionalFormatting sqref="E9">
    <cfRule type="cellIs" dxfId="1356" priority="1328" operator="equal">
      <formula>"jan."</formula>
    </cfRule>
  </conditionalFormatting>
  <conditionalFormatting sqref="E9">
    <cfRule type="cellIs" dxfId="1355" priority="1327" operator="equal">
      <formula>"jan."</formula>
    </cfRule>
  </conditionalFormatting>
  <conditionalFormatting sqref="E9">
    <cfRule type="cellIs" dxfId="1354" priority="1326" operator="equal">
      <formula>"jan."</formula>
    </cfRule>
  </conditionalFormatting>
  <conditionalFormatting sqref="E9">
    <cfRule type="cellIs" dxfId="1353" priority="1325" operator="equal">
      <formula>"jan."</formula>
    </cfRule>
  </conditionalFormatting>
  <conditionalFormatting sqref="E9">
    <cfRule type="cellIs" dxfId="1352" priority="1324" operator="equal">
      <formula>"jan."</formula>
    </cfRule>
  </conditionalFormatting>
  <conditionalFormatting sqref="E9">
    <cfRule type="cellIs" dxfId="1351" priority="1323" operator="equal">
      <formula>"jan."</formula>
    </cfRule>
  </conditionalFormatting>
  <conditionalFormatting sqref="E9">
    <cfRule type="cellIs" dxfId="1350" priority="1322" operator="equal">
      <formula>"jan."</formula>
    </cfRule>
  </conditionalFormatting>
  <conditionalFormatting sqref="E9">
    <cfRule type="cellIs" dxfId="1349" priority="1321" operator="equal">
      <formula>"jan."</formula>
    </cfRule>
  </conditionalFormatting>
  <conditionalFormatting sqref="E9">
    <cfRule type="cellIs" dxfId="1348" priority="1320" operator="equal">
      <formula>"jan."</formula>
    </cfRule>
  </conditionalFormatting>
  <conditionalFormatting sqref="E9">
    <cfRule type="cellIs" dxfId="1347" priority="1319" operator="equal">
      <formula>"jan."</formula>
    </cfRule>
  </conditionalFormatting>
  <conditionalFormatting sqref="E9">
    <cfRule type="cellIs" dxfId="1346" priority="1318" operator="equal">
      <formula>"jan."</formula>
    </cfRule>
  </conditionalFormatting>
  <conditionalFormatting sqref="E9">
    <cfRule type="cellIs" dxfId="1345" priority="1317" operator="equal">
      <formula>"jan."</formula>
    </cfRule>
  </conditionalFormatting>
  <conditionalFormatting sqref="E9">
    <cfRule type="cellIs" dxfId="1344" priority="1316" operator="equal">
      <formula>"jan."</formula>
    </cfRule>
  </conditionalFormatting>
  <conditionalFormatting sqref="E9">
    <cfRule type="cellIs" dxfId="1343" priority="1315" operator="equal">
      <formula>"jan."</formula>
    </cfRule>
  </conditionalFormatting>
  <conditionalFormatting sqref="E9">
    <cfRule type="cellIs" dxfId="1342" priority="1314" operator="equal">
      <formula>"jan."</formula>
    </cfRule>
  </conditionalFormatting>
  <conditionalFormatting sqref="E9">
    <cfRule type="cellIs" dxfId="1341" priority="1313" operator="equal">
      <formula>"jan."</formula>
    </cfRule>
  </conditionalFormatting>
  <conditionalFormatting sqref="E9">
    <cfRule type="cellIs" dxfId="1340" priority="1312" operator="equal">
      <formula>"jan."</formula>
    </cfRule>
  </conditionalFormatting>
  <conditionalFormatting sqref="E9">
    <cfRule type="cellIs" dxfId="1339" priority="1311" operator="equal">
      <formula>"jan."</formula>
    </cfRule>
  </conditionalFormatting>
  <conditionalFormatting sqref="E9">
    <cfRule type="cellIs" dxfId="1338" priority="1310" operator="equal">
      <formula>"jan."</formula>
    </cfRule>
  </conditionalFormatting>
  <conditionalFormatting sqref="E9">
    <cfRule type="cellIs" dxfId="1337" priority="1309" operator="equal">
      <formula>"jan."</formula>
    </cfRule>
  </conditionalFormatting>
  <conditionalFormatting sqref="E9">
    <cfRule type="cellIs" dxfId="1336" priority="1307" operator="equal">
      <formula>"jan."</formula>
    </cfRule>
  </conditionalFormatting>
  <conditionalFormatting sqref="E9">
    <cfRule type="cellIs" dxfId="1335" priority="1306" operator="equal">
      <formula>"jan."</formula>
    </cfRule>
  </conditionalFormatting>
  <conditionalFormatting sqref="E9">
    <cfRule type="cellIs" dxfId="1334" priority="1305" operator="equal">
      <formula>"jan."</formula>
    </cfRule>
  </conditionalFormatting>
  <conditionalFormatting sqref="E9">
    <cfRule type="cellIs" dxfId="1333" priority="1304" operator="equal">
      <formula>"jan."</formula>
    </cfRule>
  </conditionalFormatting>
  <conditionalFormatting sqref="E9">
    <cfRule type="cellIs" dxfId="1332" priority="1303" operator="equal">
      <formula>"jan."</formula>
    </cfRule>
  </conditionalFormatting>
  <conditionalFormatting sqref="E9">
    <cfRule type="cellIs" dxfId="1331" priority="1302" operator="equal">
      <formula>"jan."</formula>
    </cfRule>
  </conditionalFormatting>
  <conditionalFormatting sqref="E9">
    <cfRule type="cellIs" dxfId="1330" priority="1301" operator="equal">
      <formula>"jan."</formula>
    </cfRule>
  </conditionalFormatting>
  <conditionalFormatting sqref="E9">
    <cfRule type="cellIs" dxfId="1329" priority="1300" operator="equal">
      <formula>"jan."</formula>
    </cfRule>
  </conditionalFormatting>
  <conditionalFormatting sqref="E9">
    <cfRule type="cellIs" dxfId="1328" priority="1299" operator="equal">
      <formula>"jan."</formula>
    </cfRule>
  </conditionalFormatting>
  <conditionalFormatting sqref="E9">
    <cfRule type="cellIs" dxfId="1327" priority="1298" operator="equal">
      <formula>"jan."</formula>
    </cfRule>
  </conditionalFormatting>
  <conditionalFormatting sqref="E9">
    <cfRule type="cellIs" dxfId="1326" priority="1297" operator="equal">
      <formula>"jan."</formula>
    </cfRule>
  </conditionalFormatting>
  <conditionalFormatting sqref="E9">
    <cfRule type="cellIs" dxfId="1325" priority="1296" operator="equal">
      <formula>"jan."</formula>
    </cfRule>
  </conditionalFormatting>
  <conditionalFormatting sqref="E9">
    <cfRule type="cellIs" dxfId="1324" priority="1295" operator="equal">
      <formula>"jan."</formula>
    </cfRule>
  </conditionalFormatting>
  <conditionalFormatting sqref="E9">
    <cfRule type="cellIs" dxfId="1323" priority="1294" operator="equal">
      <formula>"jan."</formula>
    </cfRule>
  </conditionalFormatting>
  <conditionalFormatting sqref="E9">
    <cfRule type="cellIs" dxfId="1322" priority="1293" operator="equal">
      <formula>"jan."</formula>
    </cfRule>
  </conditionalFormatting>
  <conditionalFormatting sqref="E9">
    <cfRule type="cellIs" dxfId="1321" priority="1292" operator="equal">
      <formula>"jan."</formula>
    </cfRule>
  </conditionalFormatting>
  <conditionalFormatting sqref="E9">
    <cfRule type="cellIs" dxfId="1320" priority="1291" operator="equal">
      <formula>"jan."</formula>
    </cfRule>
  </conditionalFormatting>
  <conditionalFormatting sqref="E9">
    <cfRule type="cellIs" dxfId="1319" priority="1290" operator="equal">
      <formula>"jan."</formula>
    </cfRule>
  </conditionalFormatting>
  <conditionalFormatting sqref="E9">
    <cfRule type="cellIs" dxfId="1318" priority="1289" operator="equal">
      <formula>"jan."</formula>
    </cfRule>
  </conditionalFormatting>
  <conditionalFormatting sqref="E9">
    <cfRule type="cellIs" dxfId="1317" priority="1288" operator="equal">
      <formula>"jan."</formula>
    </cfRule>
  </conditionalFormatting>
  <conditionalFormatting sqref="E9">
    <cfRule type="cellIs" dxfId="1316" priority="1287" operator="equal">
      <formula>"jan."</formula>
    </cfRule>
  </conditionalFormatting>
  <conditionalFormatting sqref="E9">
    <cfRule type="cellIs" dxfId="1315" priority="1286" operator="equal">
      <formula>"jan."</formula>
    </cfRule>
  </conditionalFormatting>
  <conditionalFormatting sqref="E9">
    <cfRule type="cellIs" dxfId="1314" priority="1285" operator="equal">
      <formula>"jan."</formula>
    </cfRule>
  </conditionalFormatting>
  <conditionalFormatting sqref="E9">
    <cfRule type="cellIs" dxfId="1313" priority="1284" operator="equal">
      <formula>"jan."</formula>
    </cfRule>
  </conditionalFormatting>
  <conditionalFormatting sqref="E9">
    <cfRule type="cellIs" dxfId="1312" priority="1282" operator="equal">
      <formula>"jan."</formula>
    </cfRule>
  </conditionalFormatting>
  <conditionalFormatting sqref="E9">
    <cfRule type="cellIs" dxfId="1311" priority="1281" operator="equal">
      <formula>"jan."</formula>
    </cfRule>
  </conditionalFormatting>
  <conditionalFormatting sqref="E9">
    <cfRule type="cellIs" dxfId="1310" priority="1280" operator="equal">
      <formula>"jan."</formula>
    </cfRule>
  </conditionalFormatting>
  <conditionalFormatting sqref="E9">
    <cfRule type="cellIs" dxfId="1309" priority="1279" operator="equal">
      <formula>"jan."</formula>
    </cfRule>
  </conditionalFormatting>
  <conditionalFormatting sqref="E9">
    <cfRule type="cellIs" dxfId="1308" priority="1278" operator="equal">
      <formula>"jan."</formula>
    </cfRule>
  </conditionalFormatting>
  <conditionalFormatting sqref="E9">
    <cfRule type="cellIs" dxfId="1307" priority="1277" operator="equal">
      <formula>"jan."</formula>
    </cfRule>
  </conditionalFormatting>
  <conditionalFormatting sqref="E9">
    <cfRule type="cellIs" dxfId="1306" priority="1276" operator="equal">
      <formula>"jan."</formula>
    </cfRule>
  </conditionalFormatting>
  <conditionalFormatting sqref="E9">
    <cfRule type="cellIs" dxfId="1305" priority="1275" operator="equal">
      <formula>"jan."</formula>
    </cfRule>
  </conditionalFormatting>
  <conditionalFormatting sqref="E9">
    <cfRule type="cellIs" dxfId="1304" priority="1274" operator="equal">
      <formula>"jan."</formula>
    </cfRule>
  </conditionalFormatting>
  <conditionalFormatting sqref="E9">
    <cfRule type="cellIs" dxfId="1303" priority="1272" operator="equal">
      <formula>"jan."</formula>
    </cfRule>
  </conditionalFormatting>
  <conditionalFormatting sqref="E9">
    <cfRule type="cellIs" dxfId="1302" priority="1271" operator="equal">
      <formula>"jan."</formula>
    </cfRule>
  </conditionalFormatting>
  <conditionalFormatting sqref="E9">
    <cfRule type="cellIs" dxfId="1301" priority="1270" operator="equal">
      <formula>"jan."</formula>
    </cfRule>
  </conditionalFormatting>
  <conditionalFormatting sqref="E9">
    <cfRule type="cellIs" dxfId="1300" priority="1269" operator="equal">
      <formula>"jan."</formula>
    </cfRule>
  </conditionalFormatting>
  <conditionalFormatting sqref="E9">
    <cfRule type="cellIs" dxfId="1299" priority="1268" operator="equal">
      <formula>"jan."</formula>
    </cfRule>
  </conditionalFormatting>
  <conditionalFormatting sqref="E9">
    <cfRule type="cellIs" dxfId="1298" priority="1267" operator="equal">
      <formula>"jan."</formula>
    </cfRule>
  </conditionalFormatting>
  <conditionalFormatting sqref="E9">
    <cfRule type="cellIs" dxfId="1297" priority="1266" operator="equal">
      <formula>"jan."</formula>
    </cfRule>
  </conditionalFormatting>
  <conditionalFormatting sqref="E9">
    <cfRule type="cellIs" dxfId="1296" priority="1265" operator="equal">
      <formula>"jan."</formula>
    </cfRule>
  </conditionalFormatting>
  <conditionalFormatting sqref="E9">
    <cfRule type="cellIs" dxfId="1295" priority="1264" operator="equal">
      <formula>"jan."</formula>
    </cfRule>
  </conditionalFormatting>
  <conditionalFormatting sqref="E9">
    <cfRule type="cellIs" dxfId="1294" priority="1263" operator="equal">
      <formula>"jan."</formula>
    </cfRule>
  </conditionalFormatting>
  <conditionalFormatting sqref="E9">
    <cfRule type="cellIs" dxfId="1293" priority="1262" operator="equal">
      <formula>"jan."</formula>
    </cfRule>
  </conditionalFormatting>
  <conditionalFormatting sqref="E9">
    <cfRule type="cellIs" dxfId="1292" priority="1261" operator="equal">
      <formula>"jan."</formula>
    </cfRule>
  </conditionalFormatting>
  <conditionalFormatting sqref="E9">
    <cfRule type="cellIs" dxfId="1291" priority="1260" operator="equal">
      <formula>"jan."</formula>
    </cfRule>
  </conditionalFormatting>
  <conditionalFormatting sqref="E9">
    <cfRule type="cellIs" dxfId="1290" priority="1259" operator="equal">
      <formula>"jan."</formula>
    </cfRule>
  </conditionalFormatting>
  <conditionalFormatting sqref="E9">
    <cfRule type="cellIs" dxfId="1289" priority="1258" operator="equal">
      <formula>"jan."</formula>
    </cfRule>
  </conditionalFormatting>
  <conditionalFormatting sqref="E9">
    <cfRule type="cellIs" dxfId="1288" priority="1257" operator="equal">
      <formula>"jan."</formula>
    </cfRule>
  </conditionalFormatting>
  <conditionalFormatting sqref="E9">
    <cfRule type="cellIs" dxfId="1287" priority="1256" operator="equal">
      <formula>"jan."</formula>
    </cfRule>
  </conditionalFormatting>
  <conditionalFormatting sqref="E9">
    <cfRule type="cellIs" dxfId="1286" priority="1255" operator="equal">
      <formula>"jan."</formula>
    </cfRule>
  </conditionalFormatting>
  <conditionalFormatting sqref="E9">
    <cfRule type="cellIs" dxfId="1285" priority="1254" operator="equal">
      <formula>"jan."</formula>
    </cfRule>
  </conditionalFormatting>
  <conditionalFormatting sqref="E9">
    <cfRule type="cellIs" dxfId="1284" priority="1253" operator="equal">
      <formula>"jan."</formula>
    </cfRule>
  </conditionalFormatting>
  <conditionalFormatting sqref="E9">
    <cfRule type="cellIs" dxfId="1283" priority="1251" operator="equal">
      <formula>"jan."</formula>
    </cfRule>
  </conditionalFormatting>
  <conditionalFormatting sqref="E9">
    <cfRule type="cellIs" dxfId="1282" priority="1250" operator="equal">
      <formula>"jan."</formula>
    </cfRule>
  </conditionalFormatting>
  <conditionalFormatting sqref="E9">
    <cfRule type="cellIs" dxfId="1281" priority="1248" operator="equal">
      <formula>"jan."</formula>
    </cfRule>
  </conditionalFormatting>
  <conditionalFormatting sqref="E9">
    <cfRule type="cellIs" dxfId="1280" priority="1247" operator="equal">
      <formula>"jan."</formula>
    </cfRule>
  </conditionalFormatting>
  <conditionalFormatting sqref="E9">
    <cfRule type="cellIs" dxfId="1279" priority="1246" operator="equal">
      <formula>"jan."</formula>
    </cfRule>
  </conditionalFormatting>
  <conditionalFormatting sqref="E9">
    <cfRule type="cellIs" dxfId="1278" priority="1244" operator="equal">
      <formula>"jan."</formula>
    </cfRule>
  </conditionalFormatting>
  <conditionalFormatting sqref="E9">
    <cfRule type="cellIs" dxfId="1277" priority="1234" operator="equal">
      <formula>"jan."</formula>
    </cfRule>
  </conditionalFormatting>
  <conditionalFormatting sqref="E9">
    <cfRule type="cellIs" dxfId="1276" priority="1233" operator="equal">
      <formula>"jan."</formula>
    </cfRule>
  </conditionalFormatting>
  <conditionalFormatting sqref="E9">
    <cfRule type="cellIs" dxfId="1275" priority="1232" operator="equal">
      <formula>"jan."</formula>
    </cfRule>
  </conditionalFormatting>
  <conditionalFormatting sqref="E9">
    <cfRule type="cellIs" dxfId="1274" priority="1231" operator="equal">
      <formula>"jan."</formula>
    </cfRule>
  </conditionalFormatting>
  <conditionalFormatting sqref="E9">
    <cfRule type="cellIs" dxfId="1273" priority="1230" operator="equal">
      <formula>"jan."</formula>
    </cfRule>
  </conditionalFormatting>
  <conditionalFormatting sqref="E9">
    <cfRule type="cellIs" dxfId="1272" priority="1229" operator="equal">
      <formula>"jan."</formula>
    </cfRule>
  </conditionalFormatting>
  <conditionalFormatting sqref="E9">
    <cfRule type="cellIs" dxfId="1271" priority="1228" operator="equal">
      <formula>"jan."</formula>
    </cfRule>
  </conditionalFormatting>
  <conditionalFormatting sqref="E9">
    <cfRule type="cellIs" dxfId="1270" priority="1227" operator="equal">
      <formula>"jan."</formula>
    </cfRule>
  </conditionalFormatting>
  <conditionalFormatting sqref="E9">
    <cfRule type="cellIs" dxfId="1269" priority="1226" operator="equal">
      <formula>"jan."</formula>
    </cfRule>
  </conditionalFormatting>
  <conditionalFormatting sqref="E9">
    <cfRule type="cellIs" dxfId="1268" priority="1225" operator="equal">
      <formula>"jan."</formula>
    </cfRule>
  </conditionalFormatting>
  <conditionalFormatting sqref="E9">
    <cfRule type="cellIs" dxfId="1267" priority="1224" operator="equal">
      <formula>"jan."</formula>
    </cfRule>
  </conditionalFormatting>
  <conditionalFormatting sqref="E9">
    <cfRule type="cellIs" dxfId="1266" priority="1223" operator="equal">
      <formula>"jan."</formula>
    </cfRule>
  </conditionalFormatting>
  <conditionalFormatting sqref="E9">
    <cfRule type="cellIs" dxfId="1265" priority="1222" operator="equal">
      <formula>"jan."</formula>
    </cfRule>
  </conditionalFormatting>
  <conditionalFormatting sqref="E9">
    <cfRule type="cellIs" dxfId="1264" priority="1221" operator="equal">
      <formula>"jan."</formula>
    </cfRule>
  </conditionalFormatting>
  <conditionalFormatting sqref="E9">
    <cfRule type="cellIs" dxfId="1263" priority="1220" operator="equal">
      <formula>"jan."</formula>
    </cfRule>
  </conditionalFormatting>
  <conditionalFormatting sqref="E9">
    <cfRule type="cellIs" dxfId="1262" priority="1219" operator="equal">
      <formula>"jan."</formula>
    </cfRule>
  </conditionalFormatting>
  <conditionalFormatting sqref="E9">
    <cfRule type="cellIs" dxfId="1261" priority="1218" operator="equal">
      <formula>"jan."</formula>
    </cfRule>
  </conditionalFormatting>
  <conditionalFormatting sqref="E9">
    <cfRule type="cellIs" dxfId="1260" priority="1217" operator="equal">
      <formula>"jan."</formula>
    </cfRule>
  </conditionalFormatting>
  <conditionalFormatting sqref="E9">
    <cfRule type="cellIs" dxfId="1259" priority="1216" operator="equal">
      <formula>"jan."</formula>
    </cfRule>
  </conditionalFormatting>
  <conditionalFormatting sqref="E9">
    <cfRule type="cellIs" dxfId="1258" priority="1215" operator="equal">
      <formula>"jan."</formula>
    </cfRule>
  </conditionalFormatting>
  <conditionalFormatting sqref="E9">
    <cfRule type="cellIs" dxfId="1257" priority="1214" operator="equal">
      <formula>"jan."</formula>
    </cfRule>
  </conditionalFormatting>
  <conditionalFormatting sqref="E9">
    <cfRule type="cellIs" dxfId="1256" priority="1213" operator="equal">
      <formula>"jan."</formula>
    </cfRule>
  </conditionalFormatting>
  <conditionalFormatting sqref="E9">
    <cfRule type="cellIs" dxfId="1255" priority="1212" operator="equal">
      <formula>"jan."</formula>
    </cfRule>
  </conditionalFormatting>
  <conditionalFormatting sqref="E9">
    <cfRule type="cellIs" dxfId="1254" priority="1211" operator="equal">
      <formula>"jan."</formula>
    </cfRule>
  </conditionalFormatting>
  <conditionalFormatting sqref="E9">
    <cfRule type="cellIs" dxfId="1253" priority="1210" operator="equal">
      <formula>"jan."</formula>
    </cfRule>
  </conditionalFormatting>
  <conditionalFormatting sqref="E9">
    <cfRule type="cellIs" dxfId="1252" priority="1209" operator="equal">
      <formula>"jan."</formula>
    </cfRule>
  </conditionalFormatting>
  <conditionalFormatting sqref="E9">
    <cfRule type="cellIs" dxfId="1251" priority="1208" operator="equal">
      <formula>"jan."</formula>
    </cfRule>
  </conditionalFormatting>
  <conditionalFormatting sqref="E9">
    <cfRule type="cellIs" dxfId="1250" priority="1207" operator="equal">
      <formula>"jan."</formula>
    </cfRule>
  </conditionalFormatting>
  <conditionalFormatting sqref="E9">
    <cfRule type="cellIs" dxfId="1249" priority="1206" operator="equal">
      <formula>"jan."</formula>
    </cfRule>
  </conditionalFormatting>
  <conditionalFormatting sqref="E9">
    <cfRule type="cellIs" dxfId="1248" priority="1205" operator="equal">
      <formula>"jan."</formula>
    </cfRule>
  </conditionalFormatting>
  <conditionalFormatting sqref="E9">
    <cfRule type="cellIs" dxfId="1247" priority="1204" operator="equal">
      <formula>"jan."</formula>
    </cfRule>
  </conditionalFormatting>
  <conditionalFormatting sqref="E9">
    <cfRule type="cellIs" dxfId="1246" priority="1203" operator="equal">
      <formula>"jan."</formula>
    </cfRule>
  </conditionalFormatting>
  <conditionalFormatting sqref="E9">
    <cfRule type="cellIs" dxfId="1245" priority="1202" operator="equal">
      <formula>"jan."</formula>
    </cfRule>
  </conditionalFormatting>
  <conditionalFormatting sqref="E9">
    <cfRule type="cellIs" dxfId="1244" priority="1201" operator="equal">
      <formula>"jan."</formula>
    </cfRule>
  </conditionalFormatting>
  <conditionalFormatting sqref="E9">
    <cfRule type="cellIs" dxfId="1243" priority="1200" operator="equal">
      <formula>"jan."</formula>
    </cfRule>
  </conditionalFormatting>
  <conditionalFormatting sqref="E9">
    <cfRule type="cellIs" dxfId="1242" priority="1199" operator="equal">
      <formula>"jan."</formula>
    </cfRule>
  </conditionalFormatting>
  <conditionalFormatting sqref="E9">
    <cfRule type="cellIs" dxfId="1241" priority="1198" operator="equal">
      <formula>"jan."</formula>
    </cfRule>
  </conditionalFormatting>
  <conditionalFormatting sqref="E9">
    <cfRule type="cellIs" dxfId="1240" priority="1197" operator="equal">
      <formula>"jan."</formula>
    </cfRule>
  </conditionalFormatting>
  <conditionalFormatting sqref="E9">
    <cfRule type="cellIs" dxfId="1239" priority="1196" operator="equal">
      <formula>"jan."</formula>
    </cfRule>
  </conditionalFormatting>
  <conditionalFormatting sqref="E9">
    <cfRule type="cellIs" dxfId="1238" priority="1195" operator="equal">
      <formula>"jan."</formula>
    </cfRule>
  </conditionalFormatting>
  <conditionalFormatting sqref="E9">
    <cfRule type="cellIs" dxfId="1237" priority="1194" operator="equal">
      <formula>"jan."</formula>
    </cfRule>
  </conditionalFormatting>
  <conditionalFormatting sqref="E9">
    <cfRule type="cellIs" dxfId="1236" priority="1193" operator="equal">
      <formula>"jan."</formula>
    </cfRule>
  </conditionalFormatting>
  <conditionalFormatting sqref="E9">
    <cfRule type="cellIs" dxfId="1235" priority="1192" operator="equal">
      <formula>"jan."</formula>
    </cfRule>
  </conditionalFormatting>
  <conditionalFormatting sqref="E9">
    <cfRule type="cellIs" dxfId="1234" priority="1191" operator="equal">
      <formula>"jan."</formula>
    </cfRule>
  </conditionalFormatting>
  <conditionalFormatting sqref="E9">
    <cfRule type="cellIs" dxfId="1233" priority="1189" operator="equal">
      <formula>"jan."</formula>
    </cfRule>
  </conditionalFormatting>
  <conditionalFormatting sqref="E9">
    <cfRule type="cellIs" dxfId="1232" priority="1188" operator="equal">
      <formula>"jan."</formula>
    </cfRule>
  </conditionalFormatting>
  <conditionalFormatting sqref="E9">
    <cfRule type="cellIs" dxfId="1231" priority="1187" operator="equal">
      <formula>"jan."</formula>
    </cfRule>
  </conditionalFormatting>
  <conditionalFormatting sqref="E9">
    <cfRule type="cellIs" dxfId="1230" priority="1185" operator="equal">
      <formula>"jan."</formula>
    </cfRule>
  </conditionalFormatting>
  <conditionalFormatting sqref="E9">
    <cfRule type="cellIs" dxfId="1229" priority="1184" operator="equal">
      <formula>"jan."</formula>
    </cfRule>
  </conditionalFormatting>
  <conditionalFormatting sqref="E9">
    <cfRule type="cellIs" dxfId="1228" priority="1183" operator="equal">
      <formula>"jan."</formula>
    </cfRule>
  </conditionalFormatting>
  <conditionalFormatting sqref="E9">
    <cfRule type="cellIs" dxfId="1227" priority="1182" operator="equal">
      <formula>"jan."</formula>
    </cfRule>
  </conditionalFormatting>
  <conditionalFormatting sqref="E9">
    <cfRule type="cellIs" dxfId="1226" priority="1180" operator="equal">
      <formula>"jan."</formula>
    </cfRule>
  </conditionalFormatting>
  <conditionalFormatting sqref="E9">
    <cfRule type="cellIs" dxfId="1225" priority="1179" operator="equal">
      <formula>"jan."</formula>
    </cfRule>
  </conditionalFormatting>
  <conditionalFormatting sqref="E9">
    <cfRule type="cellIs" dxfId="1224" priority="1178" operator="equal">
      <formula>"jan."</formula>
    </cfRule>
  </conditionalFormatting>
  <conditionalFormatting sqref="E9">
    <cfRule type="cellIs" dxfId="1223" priority="1176" operator="equal">
      <formula>"jan."</formula>
    </cfRule>
  </conditionalFormatting>
  <conditionalFormatting sqref="E9">
    <cfRule type="cellIs" dxfId="1222" priority="1175" operator="equal">
      <formula>"jan."</formula>
    </cfRule>
  </conditionalFormatting>
  <conditionalFormatting sqref="E9">
    <cfRule type="cellIs" dxfId="1221" priority="1173" operator="equal">
      <formula>"jan."</formula>
    </cfRule>
  </conditionalFormatting>
  <conditionalFormatting sqref="E9">
    <cfRule type="cellIs" dxfId="1220" priority="1172" operator="equal">
      <formula>"jan."</formula>
    </cfRule>
  </conditionalFormatting>
  <conditionalFormatting sqref="E9">
    <cfRule type="cellIs" dxfId="1219" priority="1171" operator="equal">
      <formula>"jan."</formula>
    </cfRule>
  </conditionalFormatting>
  <conditionalFormatting sqref="E9">
    <cfRule type="cellIs" dxfId="1218" priority="1169" operator="equal">
      <formula>"jan."</formula>
    </cfRule>
  </conditionalFormatting>
  <conditionalFormatting sqref="E9">
    <cfRule type="cellIs" dxfId="1217" priority="1168" operator="equal">
      <formula>"jan."</formula>
    </cfRule>
  </conditionalFormatting>
  <conditionalFormatting sqref="E9">
    <cfRule type="cellIs" dxfId="1216" priority="1167" operator="equal">
      <formula>"jan."</formula>
    </cfRule>
  </conditionalFormatting>
  <conditionalFormatting sqref="E9">
    <cfRule type="cellIs" dxfId="1215" priority="1166" operator="equal">
      <formula>"jan."</formula>
    </cfRule>
  </conditionalFormatting>
  <conditionalFormatting sqref="E9">
    <cfRule type="cellIs" dxfId="1214" priority="1165" operator="equal">
      <formula>"jan."</formula>
    </cfRule>
  </conditionalFormatting>
  <conditionalFormatting sqref="E9">
    <cfRule type="cellIs" dxfId="1213" priority="1164" operator="equal">
      <formula>"jan."</formula>
    </cfRule>
  </conditionalFormatting>
  <conditionalFormatting sqref="E9">
    <cfRule type="cellIs" dxfId="1212" priority="1163" operator="equal">
      <formula>"jan."</formula>
    </cfRule>
  </conditionalFormatting>
  <conditionalFormatting sqref="E9">
    <cfRule type="cellIs" dxfId="1211" priority="1162" operator="equal">
      <formula>"jan."</formula>
    </cfRule>
  </conditionalFormatting>
  <conditionalFormatting sqref="E9">
    <cfRule type="cellIs" dxfId="1210" priority="1161" operator="equal">
      <formula>"jan."</formula>
    </cfRule>
  </conditionalFormatting>
  <conditionalFormatting sqref="E9">
    <cfRule type="cellIs" dxfId="1209" priority="1160" operator="equal">
      <formula>"jan."</formula>
    </cfRule>
  </conditionalFormatting>
  <conditionalFormatting sqref="E9">
    <cfRule type="cellIs" dxfId="1208" priority="1159" operator="equal">
      <formula>"jan."</formula>
    </cfRule>
  </conditionalFormatting>
  <conditionalFormatting sqref="E9">
    <cfRule type="cellIs" dxfId="1207" priority="1158" operator="equal">
      <formula>"jan."</formula>
    </cfRule>
  </conditionalFormatting>
  <conditionalFormatting sqref="E9">
    <cfRule type="cellIs" dxfId="1206" priority="1157" operator="equal">
      <formula>"jan."</formula>
    </cfRule>
  </conditionalFormatting>
  <conditionalFormatting sqref="E9">
    <cfRule type="cellIs" dxfId="1205" priority="1156" operator="equal">
      <formula>"jan."</formula>
    </cfRule>
  </conditionalFormatting>
  <conditionalFormatting sqref="E9">
    <cfRule type="cellIs" dxfId="1204" priority="1155" operator="equal">
      <formula>"jan."</formula>
    </cfRule>
  </conditionalFormatting>
  <conditionalFormatting sqref="E9">
    <cfRule type="cellIs" dxfId="1203" priority="1153" operator="equal">
      <formula>"jan."</formula>
    </cfRule>
  </conditionalFormatting>
  <conditionalFormatting sqref="E9">
    <cfRule type="cellIs" dxfId="1202" priority="1152" operator="equal">
      <formula>"jan."</formula>
    </cfRule>
  </conditionalFormatting>
  <conditionalFormatting sqref="E9">
    <cfRule type="cellIs" dxfId="1201" priority="1151" operator="equal">
      <formula>"jan."</formula>
    </cfRule>
  </conditionalFormatting>
  <conditionalFormatting sqref="E9">
    <cfRule type="cellIs" dxfId="1200" priority="1150" operator="equal">
      <formula>"jan."</formula>
    </cfRule>
  </conditionalFormatting>
  <conditionalFormatting sqref="E9">
    <cfRule type="cellIs" dxfId="1199" priority="1149" operator="equal">
      <formula>"jan."</formula>
    </cfRule>
  </conditionalFormatting>
  <conditionalFormatting sqref="E9">
    <cfRule type="cellIs" dxfId="1198" priority="1148" operator="equal">
      <formula>"jan."</formula>
    </cfRule>
  </conditionalFormatting>
  <conditionalFormatting sqref="E9">
    <cfRule type="cellIs" dxfId="1197" priority="1147" operator="equal">
      <formula>"jan."</formula>
    </cfRule>
  </conditionalFormatting>
  <conditionalFormatting sqref="E9">
    <cfRule type="cellIs" dxfId="1196" priority="1146" operator="equal">
      <formula>"jan."</formula>
    </cfRule>
  </conditionalFormatting>
  <conditionalFormatting sqref="E9">
    <cfRule type="cellIs" dxfId="1195" priority="1145" operator="equal">
      <formula>"jan."</formula>
    </cfRule>
  </conditionalFormatting>
  <conditionalFormatting sqref="E9">
    <cfRule type="cellIs" dxfId="1194" priority="1144" operator="equal">
      <formula>"jan."</formula>
    </cfRule>
  </conditionalFormatting>
  <conditionalFormatting sqref="E9">
    <cfRule type="cellIs" dxfId="1193" priority="1143" operator="equal">
      <formula>"jan."</formula>
    </cfRule>
  </conditionalFormatting>
  <conditionalFormatting sqref="E9">
    <cfRule type="cellIs" dxfId="1192" priority="1142" operator="equal">
      <formula>"jan."</formula>
    </cfRule>
  </conditionalFormatting>
  <conditionalFormatting sqref="E9">
    <cfRule type="cellIs" dxfId="1191" priority="1141" operator="equal">
      <formula>"jan."</formula>
    </cfRule>
  </conditionalFormatting>
  <conditionalFormatting sqref="E9">
    <cfRule type="cellIs" dxfId="1190" priority="1140" operator="equal">
      <formula>"jan."</formula>
    </cfRule>
  </conditionalFormatting>
  <conditionalFormatting sqref="E9">
    <cfRule type="cellIs" dxfId="1189" priority="1139" operator="equal">
      <formula>"jan."</formula>
    </cfRule>
  </conditionalFormatting>
  <conditionalFormatting sqref="E9">
    <cfRule type="cellIs" dxfId="1188" priority="1138" operator="equal">
      <formula>"jan."</formula>
    </cfRule>
  </conditionalFormatting>
  <conditionalFormatting sqref="E9">
    <cfRule type="cellIs" dxfId="1187" priority="1137" operator="equal">
      <formula>"jan."</formula>
    </cfRule>
  </conditionalFormatting>
  <conditionalFormatting sqref="E9">
    <cfRule type="cellIs" dxfId="1186" priority="1136" operator="equal">
      <formula>"jan."</formula>
    </cfRule>
  </conditionalFormatting>
  <conditionalFormatting sqref="E9">
    <cfRule type="cellIs" dxfId="1185" priority="1135" operator="equal">
      <formula>"jan."</formula>
    </cfRule>
  </conditionalFormatting>
  <conditionalFormatting sqref="E9">
    <cfRule type="cellIs" dxfId="1184" priority="1133" operator="equal">
      <formula>"jan."</formula>
    </cfRule>
  </conditionalFormatting>
  <conditionalFormatting sqref="E9">
    <cfRule type="cellIs" dxfId="1183" priority="1132" operator="equal">
      <formula>"jan."</formula>
    </cfRule>
  </conditionalFormatting>
  <conditionalFormatting sqref="E9">
    <cfRule type="cellIs" dxfId="1182" priority="1131" operator="equal">
      <formula>"jan."</formula>
    </cfRule>
  </conditionalFormatting>
  <conditionalFormatting sqref="E9">
    <cfRule type="cellIs" dxfId="1181" priority="1130" operator="equal">
      <formula>"jan."</formula>
    </cfRule>
  </conditionalFormatting>
  <conditionalFormatting sqref="E9">
    <cfRule type="cellIs" dxfId="1180" priority="1129" operator="equal">
      <formula>"jan."</formula>
    </cfRule>
  </conditionalFormatting>
  <conditionalFormatting sqref="E9">
    <cfRule type="cellIs" dxfId="1179" priority="1128" operator="equal">
      <formula>"jan."</formula>
    </cfRule>
  </conditionalFormatting>
  <conditionalFormatting sqref="E9">
    <cfRule type="cellIs" dxfId="1178" priority="1127" operator="equal">
      <formula>"jan."</formula>
    </cfRule>
  </conditionalFormatting>
  <conditionalFormatting sqref="E9">
    <cfRule type="cellIs" dxfId="1177" priority="1126" operator="equal">
      <formula>"jan."</formula>
    </cfRule>
  </conditionalFormatting>
  <conditionalFormatting sqref="E9">
    <cfRule type="cellIs" dxfId="1176" priority="1125" operator="equal">
      <formula>"jan."</formula>
    </cfRule>
  </conditionalFormatting>
  <conditionalFormatting sqref="E9">
    <cfRule type="cellIs" dxfId="1175" priority="1123" operator="equal">
      <formula>"jan."</formula>
    </cfRule>
  </conditionalFormatting>
  <conditionalFormatting sqref="E9">
    <cfRule type="cellIs" dxfId="1174" priority="1122" operator="equal">
      <formula>"jan."</formula>
    </cfRule>
  </conditionalFormatting>
  <conditionalFormatting sqref="E9">
    <cfRule type="cellIs" dxfId="1173" priority="1121" operator="equal">
      <formula>"jan."</formula>
    </cfRule>
  </conditionalFormatting>
  <conditionalFormatting sqref="E9">
    <cfRule type="cellIs" dxfId="1172" priority="1120" operator="equal">
      <formula>"jan."</formula>
    </cfRule>
  </conditionalFormatting>
  <conditionalFormatting sqref="E9">
    <cfRule type="cellIs" dxfId="1171" priority="1119" operator="equal">
      <formula>"jan."</formula>
    </cfRule>
  </conditionalFormatting>
  <conditionalFormatting sqref="E9">
    <cfRule type="cellIs" dxfId="1170" priority="1118" operator="equal">
      <formula>"jan."</formula>
    </cfRule>
  </conditionalFormatting>
  <conditionalFormatting sqref="E9">
    <cfRule type="cellIs" dxfId="1169" priority="1117" operator="equal">
      <formula>"jan."</formula>
    </cfRule>
  </conditionalFormatting>
  <conditionalFormatting sqref="E9">
    <cfRule type="cellIs" dxfId="1168" priority="1116" operator="equal">
      <formula>"jan."</formula>
    </cfRule>
  </conditionalFormatting>
  <conditionalFormatting sqref="E9">
    <cfRule type="cellIs" dxfId="1167" priority="1115" operator="equal">
      <formula>"jan."</formula>
    </cfRule>
  </conditionalFormatting>
  <conditionalFormatting sqref="E9">
    <cfRule type="cellIs" dxfId="1166" priority="1114" operator="equal">
      <formula>"jan."</formula>
    </cfRule>
  </conditionalFormatting>
  <conditionalFormatting sqref="E9">
    <cfRule type="cellIs" dxfId="1165" priority="1113" operator="equal">
      <formula>"jan."</formula>
    </cfRule>
  </conditionalFormatting>
  <conditionalFormatting sqref="E9">
    <cfRule type="cellIs" dxfId="1164" priority="1112" operator="equal">
      <formula>"jan."</formula>
    </cfRule>
  </conditionalFormatting>
  <conditionalFormatting sqref="E9">
    <cfRule type="cellIs" dxfId="1163" priority="1111" operator="equal">
      <formula>"jan."</formula>
    </cfRule>
  </conditionalFormatting>
  <conditionalFormatting sqref="E9">
    <cfRule type="cellIs" dxfId="1162" priority="1109" operator="equal">
      <formula>"jan."</formula>
    </cfRule>
  </conditionalFormatting>
  <conditionalFormatting sqref="E9">
    <cfRule type="cellIs" dxfId="1161" priority="1107" operator="equal">
      <formula>"jan."</formula>
    </cfRule>
  </conditionalFormatting>
  <conditionalFormatting sqref="E9">
    <cfRule type="cellIs" dxfId="1160" priority="1106" operator="equal">
      <formula>"jan."</formula>
    </cfRule>
  </conditionalFormatting>
  <conditionalFormatting sqref="E9">
    <cfRule type="cellIs" dxfId="1159" priority="1105" operator="equal">
      <formula>"jan."</formula>
    </cfRule>
  </conditionalFormatting>
  <conditionalFormatting sqref="E9">
    <cfRule type="cellIs" dxfId="1158" priority="1104" operator="equal">
      <formula>"jan."</formula>
    </cfRule>
  </conditionalFormatting>
  <conditionalFormatting sqref="E9">
    <cfRule type="cellIs" dxfId="1157" priority="1103" operator="equal">
      <formula>"jan."</formula>
    </cfRule>
  </conditionalFormatting>
  <conditionalFormatting sqref="E9">
    <cfRule type="cellIs" dxfId="1156" priority="1100" operator="equal">
      <formula>"jan."</formula>
    </cfRule>
  </conditionalFormatting>
  <conditionalFormatting sqref="E9">
    <cfRule type="cellIs" dxfId="1155" priority="1099" operator="equal">
      <formula>"jan."</formula>
    </cfRule>
  </conditionalFormatting>
  <conditionalFormatting sqref="E9">
    <cfRule type="cellIs" dxfId="1154" priority="1098" operator="equal">
      <formula>"jan."</formula>
    </cfRule>
  </conditionalFormatting>
  <conditionalFormatting sqref="E9">
    <cfRule type="cellIs" dxfId="1153" priority="1097" operator="equal">
      <formula>"jan."</formula>
    </cfRule>
  </conditionalFormatting>
  <conditionalFormatting sqref="E9">
    <cfRule type="cellIs" dxfId="1152" priority="1096" operator="equal">
      <formula>"jan."</formula>
    </cfRule>
  </conditionalFormatting>
  <conditionalFormatting sqref="E9">
    <cfRule type="cellIs" dxfId="1151" priority="1095" operator="equal">
      <formula>"jan."</formula>
    </cfRule>
  </conditionalFormatting>
  <conditionalFormatting sqref="E9">
    <cfRule type="cellIs" dxfId="1150" priority="1094" operator="equal">
      <formula>"jan."</formula>
    </cfRule>
  </conditionalFormatting>
  <conditionalFormatting sqref="E9">
    <cfRule type="cellIs" dxfId="1149" priority="1093" operator="equal">
      <formula>"jan."</formula>
    </cfRule>
  </conditionalFormatting>
  <conditionalFormatting sqref="E9">
    <cfRule type="cellIs" dxfId="1148" priority="1092" operator="equal">
      <formula>"jan."</formula>
    </cfRule>
  </conditionalFormatting>
  <conditionalFormatting sqref="E9">
    <cfRule type="cellIs" dxfId="1147" priority="1091" operator="equal">
      <formula>"jan."</formula>
    </cfRule>
  </conditionalFormatting>
  <conditionalFormatting sqref="E9">
    <cfRule type="cellIs" dxfId="1146" priority="1090" operator="equal">
      <formula>"jan."</formula>
    </cfRule>
  </conditionalFormatting>
  <conditionalFormatting sqref="E9">
    <cfRule type="cellIs" dxfId="1145" priority="1089" operator="equal">
      <formula>"jan."</formula>
    </cfRule>
  </conditionalFormatting>
  <conditionalFormatting sqref="E9">
    <cfRule type="cellIs" dxfId="1144" priority="1088" operator="equal">
      <formula>"jan."</formula>
    </cfRule>
  </conditionalFormatting>
  <conditionalFormatting sqref="E9">
    <cfRule type="cellIs" dxfId="1143" priority="1087" operator="equal">
      <formula>"jan."</formula>
    </cfRule>
  </conditionalFormatting>
  <conditionalFormatting sqref="E9">
    <cfRule type="cellIs" dxfId="1142" priority="1086" operator="equal">
      <formula>"jan."</formula>
    </cfRule>
  </conditionalFormatting>
  <conditionalFormatting sqref="E9">
    <cfRule type="cellIs" dxfId="1141" priority="1085" operator="equal">
      <formula>"jan."</formula>
    </cfRule>
  </conditionalFormatting>
  <conditionalFormatting sqref="E9">
    <cfRule type="cellIs" dxfId="1140" priority="1084" operator="equal">
      <formula>"jan."</formula>
    </cfRule>
  </conditionalFormatting>
  <conditionalFormatting sqref="E9">
    <cfRule type="cellIs" dxfId="1139" priority="1083" operator="equal">
      <formula>"jan."</formula>
    </cfRule>
  </conditionalFormatting>
  <conditionalFormatting sqref="E9">
    <cfRule type="cellIs" dxfId="1138" priority="1082" operator="equal">
      <formula>"jan."</formula>
    </cfRule>
  </conditionalFormatting>
  <conditionalFormatting sqref="E9">
    <cfRule type="cellIs" dxfId="1137" priority="1081" operator="equal">
      <formula>"jan."</formula>
    </cfRule>
  </conditionalFormatting>
  <conditionalFormatting sqref="E9">
    <cfRule type="cellIs" dxfId="1136" priority="1080" operator="equal">
      <formula>"jan."</formula>
    </cfRule>
  </conditionalFormatting>
  <conditionalFormatting sqref="E9">
    <cfRule type="cellIs" dxfId="1135" priority="1079" operator="equal">
      <formula>"jan."</formula>
    </cfRule>
  </conditionalFormatting>
  <conditionalFormatting sqref="E9">
    <cfRule type="cellIs" dxfId="1134" priority="1078" operator="equal">
      <formula>"jan."</formula>
    </cfRule>
  </conditionalFormatting>
  <conditionalFormatting sqref="E9">
    <cfRule type="cellIs" dxfId="1133" priority="1077" operator="equal">
      <formula>"jan."</formula>
    </cfRule>
  </conditionalFormatting>
  <conditionalFormatting sqref="E9">
    <cfRule type="cellIs" dxfId="1132" priority="1076" operator="equal">
      <formula>"jan."</formula>
    </cfRule>
  </conditionalFormatting>
  <conditionalFormatting sqref="E9">
    <cfRule type="cellIs" dxfId="1131" priority="1075" operator="equal">
      <formula>"jan."</formula>
    </cfRule>
  </conditionalFormatting>
  <conditionalFormatting sqref="E9">
    <cfRule type="cellIs" dxfId="1130" priority="1074" operator="equal">
      <formula>"jan."</formula>
    </cfRule>
  </conditionalFormatting>
  <conditionalFormatting sqref="E9">
    <cfRule type="cellIs" dxfId="1129" priority="1073" operator="equal">
      <formula>"jan."</formula>
    </cfRule>
  </conditionalFormatting>
  <conditionalFormatting sqref="E9">
    <cfRule type="cellIs" dxfId="1128" priority="1072" operator="equal">
      <formula>"jan."</formula>
    </cfRule>
  </conditionalFormatting>
  <conditionalFormatting sqref="E9">
    <cfRule type="cellIs" dxfId="1127" priority="1070" operator="equal">
      <formula>"jan."</formula>
    </cfRule>
  </conditionalFormatting>
  <conditionalFormatting sqref="E9">
    <cfRule type="cellIs" dxfId="1126" priority="1069" operator="equal">
      <formula>"jan."</formula>
    </cfRule>
  </conditionalFormatting>
  <conditionalFormatting sqref="E9">
    <cfRule type="cellIs" dxfId="1125" priority="1068" operator="equal">
      <formula>"jan."</formula>
    </cfRule>
  </conditionalFormatting>
  <conditionalFormatting sqref="E9">
    <cfRule type="cellIs" dxfId="1124" priority="1067" operator="equal">
      <formula>"jan."</formula>
    </cfRule>
  </conditionalFormatting>
  <conditionalFormatting sqref="E9">
    <cfRule type="cellIs" dxfId="1123" priority="1066" operator="equal">
      <formula>"jan."</formula>
    </cfRule>
  </conditionalFormatting>
  <conditionalFormatting sqref="E9">
    <cfRule type="cellIs" dxfId="1122" priority="1065" operator="equal">
      <formula>"jan."</formula>
    </cfRule>
  </conditionalFormatting>
  <conditionalFormatting sqref="E9">
    <cfRule type="cellIs" dxfId="1121" priority="1064" operator="equal">
      <formula>"jan."</formula>
    </cfRule>
  </conditionalFormatting>
  <conditionalFormatting sqref="E9">
    <cfRule type="cellIs" dxfId="1120" priority="1063" operator="equal">
      <formula>"jan."</formula>
    </cfRule>
  </conditionalFormatting>
  <conditionalFormatting sqref="E9">
    <cfRule type="cellIs" dxfId="1119" priority="1062" operator="equal">
      <formula>"jan."</formula>
    </cfRule>
  </conditionalFormatting>
  <conditionalFormatting sqref="E9">
    <cfRule type="cellIs" dxfId="1118" priority="1061" operator="equal">
      <formula>"jan."</formula>
    </cfRule>
  </conditionalFormatting>
  <conditionalFormatting sqref="E9">
    <cfRule type="cellIs" dxfId="1117" priority="1060" operator="equal">
      <formula>"jan."</formula>
    </cfRule>
  </conditionalFormatting>
  <conditionalFormatting sqref="E9">
    <cfRule type="cellIs" dxfId="1116" priority="1059" operator="equal">
      <formula>"jan."</formula>
    </cfRule>
  </conditionalFormatting>
  <conditionalFormatting sqref="E9">
    <cfRule type="cellIs" dxfId="1115" priority="1058" operator="equal">
      <formula>"jan."</formula>
    </cfRule>
  </conditionalFormatting>
  <conditionalFormatting sqref="E9">
    <cfRule type="cellIs" dxfId="1114" priority="1057" operator="equal">
      <formula>"jan."</formula>
    </cfRule>
  </conditionalFormatting>
  <conditionalFormatting sqref="E9">
    <cfRule type="cellIs" dxfId="1113" priority="1056" operator="equal">
      <formula>"jan."</formula>
    </cfRule>
  </conditionalFormatting>
  <conditionalFormatting sqref="E9">
    <cfRule type="cellIs" dxfId="1112" priority="1055" operator="equal">
      <formula>"jan."</formula>
    </cfRule>
  </conditionalFormatting>
  <conditionalFormatting sqref="E9">
    <cfRule type="cellIs" dxfId="1111" priority="1054" operator="equal">
      <formula>"jan."</formula>
    </cfRule>
  </conditionalFormatting>
  <conditionalFormatting sqref="E9">
    <cfRule type="cellIs" dxfId="1110" priority="1053" operator="equal">
      <formula>"jan."</formula>
    </cfRule>
  </conditionalFormatting>
  <conditionalFormatting sqref="E9">
    <cfRule type="cellIs" dxfId="1109" priority="1052" operator="equal">
      <formula>"jan."</formula>
    </cfRule>
  </conditionalFormatting>
  <conditionalFormatting sqref="E9">
    <cfRule type="cellIs" dxfId="1108" priority="1051" operator="equal">
      <formula>"jan."</formula>
    </cfRule>
  </conditionalFormatting>
  <conditionalFormatting sqref="E9">
    <cfRule type="cellIs" dxfId="1107" priority="1050" operator="equal">
      <formula>"jan."</formula>
    </cfRule>
  </conditionalFormatting>
  <conditionalFormatting sqref="E9">
    <cfRule type="cellIs" dxfId="1106" priority="1049" operator="equal">
      <formula>"jan."</formula>
    </cfRule>
  </conditionalFormatting>
  <conditionalFormatting sqref="E9">
    <cfRule type="cellIs" dxfId="1105" priority="1048" operator="equal">
      <formula>"jan."</formula>
    </cfRule>
  </conditionalFormatting>
  <conditionalFormatting sqref="E9">
    <cfRule type="cellIs" dxfId="1104" priority="1047" operator="equal">
      <formula>"jan."</formula>
    </cfRule>
  </conditionalFormatting>
  <conditionalFormatting sqref="E9">
    <cfRule type="cellIs" dxfId="1103" priority="1046" operator="equal">
      <formula>"jan."</formula>
    </cfRule>
  </conditionalFormatting>
  <conditionalFormatting sqref="E9">
    <cfRule type="cellIs" dxfId="1102" priority="1045" operator="equal">
      <formula>"jan."</formula>
    </cfRule>
  </conditionalFormatting>
  <conditionalFormatting sqref="E9">
    <cfRule type="cellIs" dxfId="1101" priority="1044" operator="equal">
      <formula>"jan."</formula>
    </cfRule>
  </conditionalFormatting>
  <conditionalFormatting sqref="E9">
    <cfRule type="cellIs" dxfId="1100" priority="1043" operator="equal">
      <formula>"jan."</formula>
    </cfRule>
  </conditionalFormatting>
  <conditionalFormatting sqref="E9">
    <cfRule type="cellIs" dxfId="1099" priority="1042" operator="equal">
      <formula>"jan."</formula>
    </cfRule>
  </conditionalFormatting>
  <conditionalFormatting sqref="E9">
    <cfRule type="cellIs" dxfId="1098" priority="1040" operator="equal">
      <formula>"jan."</formula>
    </cfRule>
  </conditionalFormatting>
  <conditionalFormatting sqref="E9">
    <cfRule type="cellIs" dxfId="1097" priority="1038" operator="equal">
      <formula>"jan."</formula>
    </cfRule>
  </conditionalFormatting>
  <conditionalFormatting sqref="E9">
    <cfRule type="cellIs" dxfId="1096" priority="1037" operator="equal">
      <formula>"jan."</formula>
    </cfRule>
  </conditionalFormatting>
  <conditionalFormatting sqref="E9">
    <cfRule type="cellIs" dxfId="1095" priority="1036" operator="equal">
      <formula>"jan."</formula>
    </cfRule>
  </conditionalFormatting>
  <conditionalFormatting sqref="E9">
    <cfRule type="cellIs" dxfId="1094" priority="1035" operator="equal">
      <formula>"jan."</formula>
    </cfRule>
  </conditionalFormatting>
  <conditionalFormatting sqref="E9">
    <cfRule type="cellIs" dxfId="1093" priority="1034" operator="equal">
      <formula>"jan."</formula>
    </cfRule>
  </conditionalFormatting>
  <conditionalFormatting sqref="E9">
    <cfRule type="cellIs" dxfId="1092" priority="1033" operator="equal">
      <formula>"jan."</formula>
    </cfRule>
  </conditionalFormatting>
  <conditionalFormatting sqref="E9">
    <cfRule type="cellIs" dxfId="1091" priority="1032" operator="equal">
      <formula>"jan."</formula>
    </cfRule>
  </conditionalFormatting>
  <conditionalFormatting sqref="E9">
    <cfRule type="cellIs" dxfId="1090" priority="1031" operator="equal">
      <formula>"jan."</formula>
    </cfRule>
  </conditionalFormatting>
  <conditionalFormatting sqref="E9">
    <cfRule type="cellIs" dxfId="1089" priority="1030" operator="equal">
      <formula>"jan."</formula>
    </cfRule>
  </conditionalFormatting>
  <conditionalFormatting sqref="E9">
    <cfRule type="cellIs" dxfId="1088" priority="1029" operator="equal">
      <formula>"jan."</formula>
    </cfRule>
  </conditionalFormatting>
  <conditionalFormatting sqref="E9">
    <cfRule type="cellIs" dxfId="1087" priority="1027" operator="equal">
      <formula>"jan."</formula>
    </cfRule>
  </conditionalFormatting>
  <conditionalFormatting sqref="E9">
    <cfRule type="cellIs" dxfId="1086" priority="1026" operator="equal">
      <formula>"jan."</formula>
    </cfRule>
  </conditionalFormatting>
  <conditionalFormatting sqref="E9">
    <cfRule type="cellIs" dxfId="1085" priority="1025" operator="equal">
      <formula>"jan."</formula>
    </cfRule>
  </conditionalFormatting>
  <conditionalFormatting sqref="E9">
    <cfRule type="cellIs" dxfId="1084" priority="1021" operator="equal">
      <formula>"jan."</formula>
    </cfRule>
  </conditionalFormatting>
  <conditionalFormatting sqref="E9">
    <cfRule type="cellIs" dxfId="1083" priority="1020" operator="equal">
      <formula>"jan."</formula>
    </cfRule>
  </conditionalFormatting>
  <conditionalFormatting sqref="E9">
    <cfRule type="cellIs" dxfId="1082" priority="1019" operator="equal">
      <formula>"jan."</formula>
    </cfRule>
  </conditionalFormatting>
  <conditionalFormatting sqref="E9">
    <cfRule type="cellIs" dxfId="1081" priority="1016" operator="equal">
      <formula>"jan."</formula>
    </cfRule>
  </conditionalFormatting>
  <conditionalFormatting sqref="E9">
    <cfRule type="cellIs" dxfId="1080" priority="1015" operator="equal">
      <formula>"jan."</formula>
    </cfRule>
  </conditionalFormatting>
  <conditionalFormatting sqref="E9">
    <cfRule type="cellIs" dxfId="1079" priority="1014" operator="equal">
      <formula>"jan."</formula>
    </cfRule>
  </conditionalFormatting>
  <conditionalFormatting sqref="E9">
    <cfRule type="cellIs" dxfId="1078" priority="1013" operator="equal">
      <formula>"jan."</formula>
    </cfRule>
  </conditionalFormatting>
  <conditionalFormatting sqref="E9">
    <cfRule type="cellIs" dxfId="1077" priority="1012" operator="equal">
      <formula>"jan."</formula>
    </cfRule>
  </conditionalFormatting>
  <conditionalFormatting sqref="E9">
    <cfRule type="cellIs" dxfId="1076" priority="1011" operator="equal">
      <formula>"jan."</formula>
    </cfRule>
  </conditionalFormatting>
  <conditionalFormatting sqref="E9">
    <cfRule type="cellIs" dxfId="1075" priority="1010" operator="equal">
      <formula>"jan."</formula>
    </cfRule>
  </conditionalFormatting>
  <conditionalFormatting sqref="E9">
    <cfRule type="cellIs" dxfId="1074" priority="1009" operator="equal">
      <formula>"jan."</formula>
    </cfRule>
  </conditionalFormatting>
  <conditionalFormatting sqref="E9">
    <cfRule type="cellIs" dxfId="1073" priority="1008" operator="equal">
      <formula>"jan."</formula>
    </cfRule>
  </conditionalFormatting>
  <conditionalFormatting sqref="E9">
    <cfRule type="cellIs" dxfId="1072" priority="1007" operator="equal">
      <formula>"jan."</formula>
    </cfRule>
  </conditionalFormatting>
  <conditionalFormatting sqref="E9">
    <cfRule type="cellIs" dxfId="1071" priority="1006" operator="equal">
      <formula>"jan."</formula>
    </cfRule>
  </conditionalFormatting>
  <conditionalFormatting sqref="E9">
    <cfRule type="cellIs" dxfId="1070" priority="1005" operator="equal">
      <formula>"jan."</formula>
    </cfRule>
  </conditionalFormatting>
  <conditionalFormatting sqref="E9">
    <cfRule type="cellIs" dxfId="1069" priority="1004" operator="equal">
      <formula>"jan."</formula>
    </cfRule>
  </conditionalFormatting>
  <conditionalFormatting sqref="E9">
    <cfRule type="cellIs" dxfId="1068" priority="1003" operator="equal">
      <formula>"jan."</formula>
    </cfRule>
  </conditionalFormatting>
  <conditionalFormatting sqref="E9">
    <cfRule type="cellIs" dxfId="1067" priority="1002" operator="equal">
      <formula>"jan."</formula>
    </cfRule>
  </conditionalFormatting>
  <conditionalFormatting sqref="E9">
    <cfRule type="cellIs" dxfId="1066" priority="1001" operator="equal">
      <formula>"jan."</formula>
    </cfRule>
  </conditionalFormatting>
  <conditionalFormatting sqref="E9">
    <cfRule type="cellIs" dxfId="1065" priority="1000" operator="equal">
      <formula>"jan."</formula>
    </cfRule>
  </conditionalFormatting>
  <conditionalFormatting sqref="E9">
    <cfRule type="cellIs" dxfId="1064" priority="999" operator="equal">
      <formula>"jan."</formula>
    </cfRule>
  </conditionalFormatting>
  <conditionalFormatting sqref="E9">
    <cfRule type="cellIs" dxfId="1063" priority="998" operator="equal">
      <formula>"jan."</formula>
    </cfRule>
  </conditionalFormatting>
  <conditionalFormatting sqref="E9">
    <cfRule type="cellIs" dxfId="1062" priority="997" operator="equal">
      <formula>"jan."</formula>
    </cfRule>
  </conditionalFormatting>
  <conditionalFormatting sqref="E9">
    <cfRule type="cellIs" dxfId="1061" priority="996" operator="equal">
      <formula>"jan."</formula>
    </cfRule>
  </conditionalFormatting>
  <conditionalFormatting sqref="E9">
    <cfRule type="cellIs" dxfId="1060" priority="994" operator="equal">
      <formula>"jan."</formula>
    </cfRule>
  </conditionalFormatting>
  <conditionalFormatting sqref="E9">
    <cfRule type="cellIs" dxfId="1059" priority="993" operator="equal">
      <formula>"jan."</formula>
    </cfRule>
  </conditionalFormatting>
  <conditionalFormatting sqref="E9">
    <cfRule type="cellIs" dxfId="1058" priority="992" operator="equal">
      <formula>"jan."</formula>
    </cfRule>
  </conditionalFormatting>
  <conditionalFormatting sqref="E9">
    <cfRule type="cellIs" dxfId="1057" priority="990" operator="equal">
      <formula>"jan."</formula>
    </cfRule>
  </conditionalFormatting>
  <conditionalFormatting sqref="E9">
    <cfRule type="cellIs" dxfId="1056" priority="989" operator="equal">
      <formula>"jan."</formula>
    </cfRule>
  </conditionalFormatting>
  <conditionalFormatting sqref="E9">
    <cfRule type="cellIs" dxfId="1055" priority="987" operator="equal">
      <formula>"jan."</formula>
    </cfRule>
  </conditionalFormatting>
  <conditionalFormatting sqref="E9">
    <cfRule type="cellIs" dxfId="1054" priority="986" operator="equal">
      <formula>"jan."</formula>
    </cfRule>
  </conditionalFormatting>
  <conditionalFormatting sqref="E9">
    <cfRule type="cellIs" dxfId="1053" priority="985" operator="equal">
      <formula>"jan."</formula>
    </cfRule>
  </conditionalFormatting>
  <conditionalFormatting sqref="E9">
    <cfRule type="cellIs" dxfId="1052" priority="983" operator="equal">
      <formula>"jan."</formula>
    </cfRule>
  </conditionalFormatting>
  <conditionalFormatting sqref="E9">
    <cfRule type="cellIs" dxfId="1051" priority="982" operator="equal">
      <formula>"jan."</formula>
    </cfRule>
  </conditionalFormatting>
  <conditionalFormatting sqref="E9">
    <cfRule type="cellIs" dxfId="1050" priority="981" operator="equal">
      <formula>"jan."</formula>
    </cfRule>
  </conditionalFormatting>
  <conditionalFormatting sqref="E9">
    <cfRule type="cellIs" dxfId="1049" priority="978" operator="equal">
      <formula>"jan."</formula>
    </cfRule>
  </conditionalFormatting>
  <conditionalFormatting sqref="E9">
    <cfRule type="cellIs" dxfId="1048" priority="977" operator="equal">
      <formula>"jan."</formula>
    </cfRule>
  </conditionalFormatting>
  <conditionalFormatting sqref="E9">
    <cfRule type="cellIs" dxfId="1047" priority="976" operator="equal">
      <formula>"jan."</formula>
    </cfRule>
  </conditionalFormatting>
  <conditionalFormatting sqref="E9">
    <cfRule type="cellIs" dxfId="1046" priority="975" operator="equal">
      <formula>"jan."</formula>
    </cfRule>
  </conditionalFormatting>
  <conditionalFormatting sqref="E9">
    <cfRule type="cellIs" dxfId="1045" priority="974" operator="equal">
      <formula>"jan."</formula>
    </cfRule>
  </conditionalFormatting>
  <conditionalFormatting sqref="E9">
    <cfRule type="cellIs" dxfId="1044" priority="973" operator="equal">
      <formula>"jan."</formula>
    </cfRule>
  </conditionalFormatting>
  <conditionalFormatting sqref="E9">
    <cfRule type="cellIs" dxfId="1043" priority="972" operator="equal">
      <formula>"jan."</formula>
    </cfRule>
  </conditionalFormatting>
  <conditionalFormatting sqref="E9">
    <cfRule type="cellIs" dxfId="1042" priority="971" operator="equal">
      <formula>"jan."</formula>
    </cfRule>
  </conditionalFormatting>
  <conditionalFormatting sqref="E9">
    <cfRule type="cellIs" dxfId="1041" priority="970" operator="equal">
      <formula>"jan."</formula>
    </cfRule>
  </conditionalFormatting>
  <conditionalFormatting sqref="E9">
    <cfRule type="cellIs" dxfId="1040" priority="969" operator="equal">
      <formula>"jan."</formula>
    </cfRule>
  </conditionalFormatting>
  <conditionalFormatting sqref="E9">
    <cfRule type="cellIs" dxfId="1039" priority="968" operator="equal">
      <formula>"jan."</formula>
    </cfRule>
  </conditionalFormatting>
  <conditionalFormatting sqref="E9">
    <cfRule type="cellIs" dxfId="1038" priority="967" operator="equal">
      <formula>"jan."</formula>
    </cfRule>
  </conditionalFormatting>
  <conditionalFormatting sqref="E9">
    <cfRule type="cellIs" dxfId="1037" priority="966" operator="equal">
      <formula>"jan."</formula>
    </cfRule>
  </conditionalFormatting>
  <conditionalFormatting sqref="E9">
    <cfRule type="cellIs" dxfId="1036" priority="965" operator="equal">
      <formula>"jan."</formula>
    </cfRule>
  </conditionalFormatting>
  <conditionalFormatting sqref="E9">
    <cfRule type="cellIs" dxfId="1035" priority="963" operator="equal">
      <formula>"jan."</formula>
    </cfRule>
  </conditionalFormatting>
  <conditionalFormatting sqref="E9">
    <cfRule type="cellIs" dxfId="1034" priority="962" operator="equal">
      <formula>"jan."</formula>
    </cfRule>
  </conditionalFormatting>
  <conditionalFormatting sqref="E9">
    <cfRule type="cellIs" dxfId="1033" priority="961" operator="equal">
      <formula>"jan."</formula>
    </cfRule>
  </conditionalFormatting>
  <conditionalFormatting sqref="E9">
    <cfRule type="cellIs" dxfId="1032" priority="960" operator="equal">
      <formula>"jan."</formula>
    </cfRule>
  </conditionalFormatting>
  <conditionalFormatting sqref="E9">
    <cfRule type="cellIs" dxfId="1031" priority="959" operator="equal">
      <formula>"jan."</formula>
    </cfRule>
  </conditionalFormatting>
  <conditionalFormatting sqref="E9">
    <cfRule type="cellIs" dxfId="1030" priority="958" operator="equal">
      <formula>"jan."</formula>
    </cfRule>
  </conditionalFormatting>
  <conditionalFormatting sqref="E9">
    <cfRule type="cellIs" dxfId="1029" priority="957" operator="equal">
      <formula>"jan."</formula>
    </cfRule>
  </conditionalFormatting>
  <conditionalFormatting sqref="E9">
    <cfRule type="cellIs" dxfId="1028" priority="956" operator="equal">
      <formula>"jan."</formula>
    </cfRule>
  </conditionalFormatting>
  <conditionalFormatting sqref="E9">
    <cfRule type="cellIs" dxfId="1027" priority="954" operator="equal">
      <formula>"jan."</formula>
    </cfRule>
  </conditionalFormatting>
  <conditionalFormatting sqref="E9">
    <cfRule type="cellIs" dxfId="1026" priority="953" operator="equal">
      <formula>"jan."</formula>
    </cfRule>
  </conditionalFormatting>
  <conditionalFormatting sqref="E9">
    <cfRule type="cellIs" dxfId="1025" priority="950" operator="equal">
      <formula>"jan."</formula>
    </cfRule>
  </conditionalFormatting>
  <conditionalFormatting sqref="E9">
    <cfRule type="cellIs" dxfId="1024" priority="948" operator="equal">
      <formula>"jan."</formula>
    </cfRule>
  </conditionalFormatting>
  <conditionalFormatting sqref="E9">
    <cfRule type="cellIs" dxfId="1023" priority="945" operator="equal">
      <formula>"jan."</formula>
    </cfRule>
  </conditionalFormatting>
  <conditionalFormatting sqref="E9">
    <cfRule type="cellIs" dxfId="1022" priority="944" operator="equal">
      <formula>"jan."</formula>
    </cfRule>
  </conditionalFormatting>
  <conditionalFormatting sqref="E9">
    <cfRule type="cellIs" dxfId="1021" priority="942" operator="equal">
      <formula>"jan."</formula>
    </cfRule>
  </conditionalFormatting>
  <conditionalFormatting sqref="E9">
    <cfRule type="cellIs" dxfId="1020" priority="941" operator="equal">
      <formula>"jan."</formula>
    </cfRule>
  </conditionalFormatting>
  <conditionalFormatting sqref="E9">
    <cfRule type="cellIs" dxfId="1019" priority="939" operator="equal">
      <formula>"jan."</formula>
    </cfRule>
  </conditionalFormatting>
  <conditionalFormatting sqref="E9">
    <cfRule type="cellIs" dxfId="1018" priority="1679" operator="equal">
      <formula>"jan."</formula>
    </cfRule>
  </conditionalFormatting>
  <conditionalFormatting sqref="E9">
    <cfRule type="cellIs" dxfId="1017" priority="1602" operator="equal">
      <formula>"jan."</formula>
    </cfRule>
  </conditionalFormatting>
  <conditionalFormatting sqref="E9">
    <cfRule type="cellIs" dxfId="1016" priority="1592" operator="equal">
      <formula>"jan."</formula>
    </cfRule>
  </conditionalFormatting>
  <conditionalFormatting sqref="E9">
    <cfRule type="cellIs" dxfId="1015" priority="1581" operator="equal">
      <formula>"jan."</formula>
    </cfRule>
  </conditionalFormatting>
  <conditionalFormatting sqref="E9">
    <cfRule type="cellIs" dxfId="1014" priority="1499" operator="equal">
      <formula>"jan."</formula>
    </cfRule>
  </conditionalFormatting>
  <conditionalFormatting sqref="E9">
    <cfRule type="cellIs" dxfId="1013" priority="1488" operator="equal">
      <formula>"jan."</formula>
    </cfRule>
  </conditionalFormatting>
  <conditionalFormatting sqref="E9">
    <cfRule type="cellIs" dxfId="1012" priority="1477" operator="equal">
      <formula>"jan."</formula>
    </cfRule>
  </conditionalFormatting>
  <conditionalFormatting sqref="E9">
    <cfRule type="cellIs" dxfId="1011" priority="1476" operator="equal">
      <formula>"jan."</formula>
    </cfRule>
  </conditionalFormatting>
  <conditionalFormatting sqref="E9">
    <cfRule type="cellIs" dxfId="1010" priority="1469" operator="equal">
      <formula>"jan."</formula>
    </cfRule>
  </conditionalFormatting>
  <conditionalFormatting sqref="E9">
    <cfRule type="cellIs" dxfId="1009" priority="1464" operator="equal">
      <formula>"jan."</formula>
    </cfRule>
  </conditionalFormatting>
  <conditionalFormatting sqref="E9">
    <cfRule type="cellIs" dxfId="1008" priority="1463" operator="equal">
      <formula>"jan."</formula>
    </cfRule>
  </conditionalFormatting>
  <conditionalFormatting sqref="E9">
    <cfRule type="cellIs" dxfId="1007" priority="1462" operator="equal">
      <formula>"jan."</formula>
    </cfRule>
  </conditionalFormatting>
  <conditionalFormatting sqref="E9">
    <cfRule type="cellIs" dxfId="1006" priority="1367" operator="equal">
      <formula>"jan."</formula>
    </cfRule>
  </conditionalFormatting>
  <conditionalFormatting sqref="E9">
    <cfRule type="cellIs" dxfId="1005" priority="1365" operator="equal">
      <formula>"jan."</formula>
    </cfRule>
  </conditionalFormatting>
  <conditionalFormatting sqref="E9">
    <cfRule type="cellIs" dxfId="1004" priority="1308" operator="equal">
      <formula>"jan."</formula>
    </cfRule>
  </conditionalFormatting>
  <conditionalFormatting sqref="E9">
    <cfRule type="cellIs" dxfId="1003" priority="1283" operator="equal">
      <formula>"jan."</formula>
    </cfRule>
  </conditionalFormatting>
  <conditionalFormatting sqref="E9">
    <cfRule type="cellIs" dxfId="1002" priority="1273" operator="equal">
      <formula>"jan."</formula>
    </cfRule>
  </conditionalFormatting>
  <conditionalFormatting sqref="E9">
    <cfRule type="cellIs" dxfId="1001" priority="1252" operator="equal">
      <formula>"jan."</formula>
    </cfRule>
  </conditionalFormatting>
  <conditionalFormatting sqref="E9">
    <cfRule type="cellIs" dxfId="1000" priority="1249" operator="equal">
      <formula>"jan."</formula>
    </cfRule>
  </conditionalFormatting>
  <conditionalFormatting sqref="E9">
    <cfRule type="cellIs" dxfId="999" priority="1245" operator="equal">
      <formula>"jan."</formula>
    </cfRule>
  </conditionalFormatting>
  <conditionalFormatting sqref="E9">
    <cfRule type="cellIs" dxfId="998" priority="1243" operator="equal">
      <formula>"jan."</formula>
    </cfRule>
  </conditionalFormatting>
  <conditionalFormatting sqref="E9">
    <cfRule type="cellIs" dxfId="997" priority="1242" operator="equal">
      <formula>"jan."</formula>
    </cfRule>
  </conditionalFormatting>
  <conditionalFormatting sqref="E9">
    <cfRule type="cellIs" dxfId="996" priority="1241" operator="equal">
      <formula>"jan."</formula>
    </cfRule>
  </conditionalFormatting>
  <conditionalFormatting sqref="E9">
    <cfRule type="cellIs" dxfId="995" priority="1240" operator="equal">
      <formula>"jan."</formula>
    </cfRule>
  </conditionalFormatting>
  <conditionalFormatting sqref="E9">
    <cfRule type="cellIs" dxfId="994" priority="1239" operator="equal">
      <formula>"jan."</formula>
    </cfRule>
  </conditionalFormatting>
  <conditionalFormatting sqref="E9">
    <cfRule type="cellIs" dxfId="993" priority="1238" operator="equal">
      <formula>"jan."</formula>
    </cfRule>
  </conditionalFormatting>
  <conditionalFormatting sqref="E9">
    <cfRule type="cellIs" dxfId="992" priority="1237" operator="equal">
      <formula>"jan."</formula>
    </cfRule>
  </conditionalFormatting>
  <conditionalFormatting sqref="E9">
    <cfRule type="cellIs" dxfId="991" priority="1236" operator="equal">
      <formula>"jan."</formula>
    </cfRule>
  </conditionalFormatting>
  <conditionalFormatting sqref="E9">
    <cfRule type="cellIs" dxfId="990" priority="1235" operator="equal">
      <formula>"jan."</formula>
    </cfRule>
  </conditionalFormatting>
  <conditionalFormatting sqref="E9">
    <cfRule type="cellIs" dxfId="989" priority="1190" operator="equal">
      <formula>"jan."</formula>
    </cfRule>
  </conditionalFormatting>
  <conditionalFormatting sqref="E9">
    <cfRule type="cellIs" dxfId="988" priority="1186" operator="equal">
      <formula>"jan."</formula>
    </cfRule>
  </conditionalFormatting>
  <conditionalFormatting sqref="E9">
    <cfRule type="cellIs" dxfId="987" priority="1181" operator="equal">
      <formula>"jan."</formula>
    </cfRule>
  </conditionalFormatting>
  <conditionalFormatting sqref="E9">
    <cfRule type="cellIs" dxfId="986" priority="1177" operator="equal">
      <formula>"jan."</formula>
    </cfRule>
  </conditionalFormatting>
  <conditionalFormatting sqref="E9">
    <cfRule type="cellIs" dxfId="985" priority="1174" operator="equal">
      <formula>"jan."</formula>
    </cfRule>
  </conditionalFormatting>
  <conditionalFormatting sqref="E9">
    <cfRule type="cellIs" dxfId="984" priority="1170" operator="equal">
      <formula>"jan."</formula>
    </cfRule>
  </conditionalFormatting>
  <conditionalFormatting sqref="E9">
    <cfRule type="cellIs" dxfId="983" priority="1154" operator="equal">
      <formula>"jan."</formula>
    </cfRule>
  </conditionalFormatting>
  <conditionalFormatting sqref="E9">
    <cfRule type="cellIs" dxfId="982" priority="1134" operator="equal">
      <formula>"jan."</formula>
    </cfRule>
  </conditionalFormatting>
  <conditionalFormatting sqref="E9">
    <cfRule type="cellIs" dxfId="981" priority="1124" operator="equal">
      <formula>"jan."</formula>
    </cfRule>
  </conditionalFormatting>
  <conditionalFormatting sqref="E9">
    <cfRule type="cellIs" dxfId="980" priority="1110" operator="equal">
      <formula>"jan."</formula>
    </cfRule>
  </conditionalFormatting>
  <conditionalFormatting sqref="E9">
    <cfRule type="cellIs" dxfId="979" priority="1108" operator="equal">
      <formula>"jan."</formula>
    </cfRule>
  </conditionalFormatting>
  <conditionalFormatting sqref="E9">
    <cfRule type="cellIs" dxfId="978" priority="1102" operator="equal">
      <formula>"jan."</formula>
    </cfRule>
  </conditionalFormatting>
  <conditionalFormatting sqref="E9">
    <cfRule type="cellIs" dxfId="977" priority="1101" operator="equal">
      <formula>"jan."</formula>
    </cfRule>
  </conditionalFormatting>
  <conditionalFormatting sqref="E9">
    <cfRule type="cellIs" dxfId="976" priority="1071" operator="equal">
      <formula>"jan."</formula>
    </cfRule>
  </conditionalFormatting>
  <conditionalFormatting sqref="E9">
    <cfRule type="cellIs" dxfId="975" priority="1041" operator="equal">
      <formula>"jan."</formula>
    </cfRule>
  </conditionalFormatting>
  <conditionalFormatting sqref="E9">
    <cfRule type="cellIs" dxfId="974" priority="1039" operator="equal">
      <formula>"jan."</formula>
    </cfRule>
  </conditionalFormatting>
  <conditionalFormatting sqref="E9">
    <cfRule type="cellIs" dxfId="973" priority="1028" operator="equal">
      <formula>"jan."</formula>
    </cfRule>
  </conditionalFormatting>
  <conditionalFormatting sqref="E9">
    <cfRule type="cellIs" dxfId="972" priority="1024" operator="equal">
      <formula>"jan."</formula>
    </cfRule>
  </conditionalFormatting>
  <conditionalFormatting sqref="E9">
    <cfRule type="cellIs" dxfId="971" priority="1023" operator="equal">
      <formula>"jan."</formula>
    </cfRule>
  </conditionalFormatting>
  <conditionalFormatting sqref="E9">
    <cfRule type="cellIs" dxfId="970" priority="1022" operator="equal">
      <formula>"jan."</formula>
    </cfRule>
  </conditionalFormatting>
  <conditionalFormatting sqref="E9">
    <cfRule type="cellIs" dxfId="969" priority="1018" operator="equal">
      <formula>"jan."</formula>
    </cfRule>
  </conditionalFormatting>
  <conditionalFormatting sqref="E9">
    <cfRule type="cellIs" dxfId="968" priority="1017" operator="equal">
      <formula>"jan."</formula>
    </cfRule>
  </conditionalFormatting>
  <conditionalFormatting sqref="E9">
    <cfRule type="cellIs" dxfId="967" priority="995" operator="equal">
      <formula>"jan."</formula>
    </cfRule>
  </conditionalFormatting>
  <conditionalFormatting sqref="E9">
    <cfRule type="cellIs" dxfId="966" priority="991" operator="equal">
      <formula>"jan."</formula>
    </cfRule>
  </conditionalFormatting>
  <conditionalFormatting sqref="E9">
    <cfRule type="cellIs" dxfId="965" priority="988" operator="equal">
      <formula>"jan."</formula>
    </cfRule>
  </conditionalFormatting>
  <conditionalFormatting sqref="E9">
    <cfRule type="cellIs" dxfId="964" priority="984" operator="equal">
      <formula>"jan."</formula>
    </cfRule>
  </conditionalFormatting>
  <conditionalFormatting sqref="E9">
    <cfRule type="cellIs" dxfId="963" priority="980" operator="equal">
      <formula>"jan."</formula>
    </cfRule>
  </conditionalFormatting>
  <conditionalFormatting sqref="E9">
    <cfRule type="cellIs" dxfId="962" priority="979" operator="equal">
      <formula>"jan."</formula>
    </cfRule>
  </conditionalFormatting>
  <conditionalFormatting sqref="E9">
    <cfRule type="cellIs" dxfId="961" priority="964" operator="equal">
      <formula>"jan."</formula>
    </cfRule>
  </conditionalFormatting>
  <conditionalFormatting sqref="E9">
    <cfRule type="cellIs" dxfId="960" priority="955" operator="equal">
      <formula>"jan."</formula>
    </cfRule>
  </conditionalFormatting>
  <conditionalFormatting sqref="E9">
    <cfRule type="cellIs" dxfId="959" priority="952" operator="equal">
      <formula>"jan."</formula>
    </cfRule>
  </conditionalFormatting>
  <conditionalFormatting sqref="E9">
    <cfRule type="cellIs" dxfId="958" priority="951" operator="equal">
      <formula>"jan."</formula>
    </cfRule>
  </conditionalFormatting>
  <conditionalFormatting sqref="E9">
    <cfRule type="cellIs" dxfId="957" priority="949" operator="equal">
      <formula>"jan."</formula>
    </cfRule>
  </conditionalFormatting>
  <conditionalFormatting sqref="E9">
    <cfRule type="cellIs" dxfId="956" priority="947" operator="equal">
      <formula>"jan."</formula>
    </cfRule>
  </conditionalFormatting>
  <conditionalFormatting sqref="E9">
    <cfRule type="cellIs" dxfId="955" priority="946" operator="equal">
      <formula>"jan."</formula>
    </cfRule>
  </conditionalFormatting>
  <conditionalFormatting sqref="E9">
    <cfRule type="cellIs" dxfId="954" priority="943" operator="equal">
      <formula>"jan."</formula>
    </cfRule>
  </conditionalFormatting>
  <conditionalFormatting sqref="E9">
    <cfRule type="cellIs" dxfId="953" priority="940" operator="equal">
      <formula>"jan."</formula>
    </cfRule>
  </conditionalFormatting>
  <conditionalFormatting sqref="E9">
    <cfRule type="cellIs" dxfId="952" priority="938" operator="equal">
      <formula>"jan."</formula>
    </cfRule>
  </conditionalFormatting>
  <conditionalFormatting sqref="E9">
    <cfRule type="cellIs" dxfId="951" priority="937" operator="equal">
      <formula>"jan."</formula>
    </cfRule>
  </conditionalFormatting>
  <conditionalFormatting sqref="E9">
    <cfRule type="cellIs" dxfId="950" priority="936" operator="equal">
      <formula>"jan."</formula>
    </cfRule>
  </conditionalFormatting>
  <conditionalFormatting sqref="E9">
    <cfRule type="cellIs" dxfId="949" priority="935" operator="equal">
      <formula>"jan."</formula>
    </cfRule>
  </conditionalFormatting>
  <conditionalFormatting sqref="E9">
    <cfRule type="cellIs" dxfId="948" priority="934" operator="equal">
      <formula>"jan."</formula>
    </cfRule>
  </conditionalFormatting>
  <conditionalFormatting sqref="E9">
    <cfRule type="cellIs" dxfId="947" priority="933" operator="equal">
      <formula>"jan."</formula>
    </cfRule>
  </conditionalFormatting>
  <conditionalFormatting sqref="E9">
    <cfRule type="cellIs" dxfId="946" priority="932" operator="equal">
      <formula>"jan."</formula>
    </cfRule>
  </conditionalFormatting>
  <conditionalFormatting sqref="E9">
    <cfRule type="cellIs" dxfId="945" priority="931" operator="equal">
      <formula>"jan."</formula>
    </cfRule>
  </conditionalFormatting>
  <conditionalFormatting sqref="E9">
    <cfRule type="cellIs" dxfId="944" priority="930" operator="equal">
      <formula>"jan."</formula>
    </cfRule>
  </conditionalFormatting>
  <conditionalFormatting sqref="E9">
    <cfRule type="cellIs" dxfId="943" priority="929" operator="equal">
      <formula>"jan."</formula>
    </cfRule>
  </conditionalFormatting>
  <conditionalFormatting sqref="E9">
    <cfRule type="cellIs" dxfId="942" priority="928" operator="equal">
      <formula>"jan."</formula>
    </cfRule>
  </conditionalFormatting>
  <conditionalFormatting sqref="E9">
    <cfRule type="cellIs" dxfId="941" priority="927" operator="equal">
      <formula>"jan."</formula>
    </cfRule>
  </conditionalFormatting>
  <conditionalFormatting sqref="E9">
    <cfRule type="cellIs" dxfId="940" priority="926" operator="equal">
      <formula>"jan."</formula>
    </cfRule>
  </conditionalFormatting>
  <conditionalFormatting sqref="E9">
    <cfRule type="cellIs" dxfId="939" priority="925" operator="equal">
      <formula>"jan."</formula>
    </cfRule>
  </conditionalFormatting>
  <conditionalFormatting sqref="E9">
    <cfRule type="cellIs" dxfId="938" priority="924" operator="equal">
      <formula>"jan."</formula>
    </cfRule>
  </conditionalFormatting>
  <conditionalFormatting sqref="E9">
    <cfRule type="cellIs" dxfId="937" priority="923" operator="equal">
      <formula>"jan."</formula>
    </cfRule>
  </conditionalFormatting>
  <conditionalFormatting sqref="E9">
    <cfRule type="cellIs" dxfId="936" priority="922" operator="equal">
      <formula>"jan."</formula>
    </cfRule>
  </conditionalFormatting>
  <conditionalFormatting sqref="E9">
    <cfRule type="cellIs" dxfId="935" priority="921" operator="equal">
      <formula>"jan."</formula>
    </cfRule>
  </conditionalFormatting>
  <conditionalFormatting sqref="E9">
    <cfRule type="cellIs" dxfId="934" priority="920" operator="equal">
      <formula>"jan."</formula>
    </cfRule>
  </conditionalFormatting>
  <conditionalFormatting sqref="E9">
    <cfRule type="cellIs" dxfId="933" priority="919" operator="equal">
      <formula>"jan."</formula>
    </cfRule>
  </conditionalFormatting>
  <conditionalFormatting sqref="E9">
    <cfRule type="cellIs" dxfId="932" priority="918" operator="equal">
      <formula>"jan."</formula>
    </cfRule>
  </conditionalFormatting>
  <conditionalFormatting sqref="E9">
    <cfRule type="cellIs" dxfId="931" priority="917" operator="equal">
      <formula>"jan."</formula>
    </cfRule>
  </conditionalFormatting>
  <conditionalFormatting sqref="E9">
    <cfRule type="cellIs" dxfId="930" priority="916" operator="equal">
      <formula>"jan."</formula>
    </cfRule>
  </conditionalFormatting>
  <conditionalFormatting sqref="E9">
    <cfRule type="cellIs" dxfId="929" priority="915" operator="equal">
      <formula>"jan."</formula>
    </cfRule>
  </conditionalFormatting>
  <conditionalFormatting sqref="E9">
    <cfRule type="cellIs" dxfId="928" priority="914" operator="equal">
      <formula>"jan."</formula>
    </cfRule>
  </conditionalFormatting>
  <conditionalFormatting sqref="E9">
    <cfRule type="cellIs" dxfId="927" priority="913" operator="equal">
      <formula>"jan."</formula>
    </cfRule>
  </conditionalFormatting>
  <conditionalFormatting sqref="E9">
    <cfRule type="cellIs" dxfId="926" priority="912" operator="equal">
      <formula>"jan."</formula>
    </cfRule>
  </conditionalFormatting>
  <conditionalFormatting sqref="E9">
    <cfRule type="cellIs" dxfId="925" priority="911" operator="equal">
      <formula>"jan."</formula>
    </cfRule>
  </conditionalFormatting>
  <conditionalFormatting sqref="E9">
    <cfRule type="cellIs" dxfId="924" priority="910" operator="equal">
      <formula>"jan."</formula>
    </cfRule>
  </conditionalFormatting>
  <conditionalFormatting sqref="E9">
    <cfRule type="cellIs" dxfId="923" priority="909" operator="equal">
      <formula>"jan."</formula>
    </cfRule>
  </conditionalFormatting>
  <conditionalFormatting sqref="E9">
    <cfRule type="cellIs" dxfId="922" priority="908" operator="equal">
      <formula>"jan."</formula>
    </cfRule>
  </conditionalFormatting>
  <conditionalFormatting sqref="E9">
    <cfRule type="cellIs" dxfId="921" priority="907" operator="equal">
      <formula>"jan."</formula>
    </cfRule>
  </conditionalFormatting>
  <conditionalFormatting sqref="E9">
    <cfRule type="cellIs" dxfId="920" priority="906" operator="equal">
      <formula>"jan."</formula>
    </cfRule>
  </conditionalFormatting>
  <conditionalFormatting sqref="E9">
    <cfRule type="cellIs" dxfId="919" priority="905" operator="equal">
      <formula>"jan."</formula>
    </cfRule>
  </conditionalFormatting>
  <conditionalFormatting sqref="E9">
    <cfRule type="cellIs" dxfId="918" priority="904" operator="equal">
      <formula>"jan."</formula>
    </cfRule>
  </conditionalFormatting>
  <conditionalFormatting sqref="E9">
    <cfRule type="cellIs" dxfId="917" priority="903" operator="equal">
      <formula>"jan."</formula>
    </cfRule>
  </conditionalFormatting>
  <conditionalFormatting sqref="E9">
    <cfRule type="cellIs" dxfId="916" priority="902" operator="equal">
      <formula>"jan."</formula>
    </cfRule>
  </conditionalFormatting>
  <conditionalFormatting sqref="E9">
    <cfRule type="cellIs" dxfId="915" priority="901" operator="equal">
      <formula>"jan."</formula>
    </cfRule>
  </conditionalFormatting>
  <conditionalFormatting sqref="E9">
    <cfRule type="cellIs" dxfId="914" priority="900" operator="equal">
      <formula>"jan."</formula>
    </cfRule>
  </conditionalFormatting>
  <conditionalFormatting sqref="E9">
    <cfRule type="cellIs" dxfId="913" priority="899" operator="equal">
      <formula>"jan."</formula>
    </cfRule>
  </conditionalFormatting>
  <conditionalFormatting sqref="E9">
    <cfRule type="cellIs" dxfId="912" priority="898" operator="equal">
      <formula>"jan."</formula>
    </cfRule>
  </conditionalFormatting>
  <conditionalFormatting sqref="E9">
    <cfRule type="cellIs" dxfId="911" priority="897" operator="equal">
      <formula>"jan."</formula>
    </cfRule>
  </conditionalFormatting>
  <conditionalFormatting sqref="E9">
    <cfRule type="cellIs" dxfId="910" priority="896" operator="equal">
      <formula>"jan."</formula>
    </cfRule>
  </conditionalFormatting>
  <conditionalFormatting sqref="E9">
    <cfRule type="cellIs" dxfId="909" priority="895" operator="equal">
      <formula>"jan."</formula>
    </cfRule>
  </conditionalFormatting>
  <conditionalFormatting sqref="E9">
    <cfRule type="cellIs" dxfId="908" priority="894" operator="equal">
      <formula>"jan."</formula>
    </cfRule>
  </conditionalFormatting>
  <conditionalFormatting sqref="E9">
    <cfRule type="cellIs" dxfId="907" priority="893" operator="equal">
      <formula>"jan."</formula>
    </cfRule>
  </conditionalFormatting>
  <conditionalFormatting sqref="E9">
    <cfRule type="cellIs" dxfId="906" priority="892" operator="equal">
      <formula>"jan."</formula>
    </cfRule>
  </conditionalFormatting>
  <conditionalFormatting sqref="E9">
    <cfRule type="cellIs" dxfId="905" priority="891" operator="equal">
      <formula>"jan."</formula>
    </cfRule>
  </conditionalFormatting>
  <conditionalFormatting sqref="E9">
    <cfRule type="cellIs" dxfId="904" priority="890" operator="equal">
      <formula>"jan."</formula>
    </cfRule>
  </conditionalFormatting>
  <conditionalFormatting sqref="E9">
    <cfRule type="cellIs" dxfId="903" priority="889" operator="equal">
      <formula>"jan."</formula>
    </cfRule>
  </conditionalFormatting>
  <conditionalFormatting sqref="E9">
    <cfRule type="cellIs" dxfId="902" priority="888" operator="equal">
      <formula>"jan."</formula>
    </cfRule>
  </conditionalFormatting>
  <conditionalFormatting sqref="E9">
    <cfRule type="cellIs" dxfId="901" priority="887" operator="equal">
      <formula>"jan."</formula>
    </cfRule>
  </conditionalFormatting>
  <conditionalFormatting sqref="E9">
    <cfRule type="cellIs" dxfId="900" priority="886" operator="equal">
      <formula>"jan."</formula>
    </cfRule>
  </conditionalFormatting>
  <conditionalFormatting sqref="E9">
    <cfRule type="cellIs" dxfId="899" priority="885" operator="equal">
      <formula>"jan."</formula>
    </cfRule>
  </conditionalFormatting>
  <conditionalFormatting sqref="E9">
    <cfRule type="cellIs" dxfId="898" priority="884" operator="equal">
      <formula>"jan."</formula>
    </cfRule>
  </conditionalFormatting>
  <conditionalFormatting sqref="E9">
    <cfRule type="cellIs" dxfId="897" priority="883" operator="equal">
      <formula>"jan."</formula>
    </cfRule>
  </conditionalFormatting>
  <conditionalFormatting sqref="E9">
    <cfRule type="cellIs" dxfId="896" priority="882" operator="equal">
      <formula>"jan."</formula>
    </cfRule>
  </conditionalFormatting>
  <conditionalFormatting sqref="E9">
    <cfRule type="cellIs" dxfId="895" priority="881" operator="equal">
      <formula>"jan."</formula>
    </cfRule>
  </conditionalFormatting>
  <conditionalFormatting sqref="E9">
    <cfRule type="cellIs" dxfId="894" priority="880" operator="equal">
      <formula>"jan."</formula>
    </cfRule>
  </conditionalFormatting>
  <conditionalFormatting sqref="E9">
    <cfRule type="cellIs" dxfId="893" priority="879" operator="equal">
      <formula>"jan."</formula>
    </cfRule>
  </conditionalFormatting>
  <conditionalFormatting sqref="E9">
    <cfRule type="cellIs" dxfId="892" priority="878" operator="equal">
      <formula>"jan."</formula>
    </cfRule>
  </conditionalFormatting>
  <conditionalFormatting sqref="E9">
    <cfRule type="cellIs" dxfId="891" priority="877" operator="equal">
      <formula>"jan."</formula>
    </cfRule>
  </conditionalFormatting>
  <conditionalFormatting sqref="E9">
    <cfRule type="cellIs" dxfId="890" priority="876" operator="equal">
      <formula>"jan."</formula>
    </cfRule>
  </conditionalFormatting>
  <conditionalFormatting sqref="E9">
    <cfRule type="cellIs" dxfId="889" priority="875" operator="equal">
      <formula>"jan."</formula>
    </cfRule>
  </conditionalFormatting>
  <conditionalFormatting sqref="E9">
    <cfRule type="cellIs" dxfId="888" priority="874" operator="equal">
      <formula>"jan."</formula>
    </cfRule>
  </conditionalFormatting>
  <conditionalFormatting sqref="E9">
    <cfRule type="cellIs" dxfId="887" priority="873" operator="equal">
      <formula>"jan."</formula>
    </cfRule>
  </conditionalFormatting>
  <conditionalFormatting sqref="E9">
    <cfRule type="cellIs" dxfId="886" priority="872" operator="equal">
      <formula>"jan."</formula>
    </cfRule>
  </conditionalFormatting>
  <conditionalFormatting sqref="E9">
    <cfRule type="cellIs" dxfId="885" priority="871" operator="equal">
      <formula>"jan."</formula>
    </cfRule>
  </conditionalFormatting>
  <conditionalFormatting sqref="E9">
    <cfRule type="cellIs" dxfId="884" priority="870" operator="equal">
      <formula>"jan."</formula>
    </cfRule>
  </conditionalFormatting>
  <conditionalFormatting sqref="E9">
    <cfRule type="cellIs" dxfId="883" priority="869" operator="equal">
      <formula>"jan."</formula>
    </cfRule>
  </conditionalFormatting>
  <conditionalFormatting sqref="E9">
    <cfRule type="cellIs" dxfId="882" priority="868" operator="equal">
      <formula>"jan."</formula>
    </cfRule>
  </conditionalFormatting>
  <conditionalFormatting sqref="E9">
    <cfRule type="cellIs" dxfId="881" priority="867" operator="equal">
      <formula>"jan."</formula>
    </cfRule>
  </conditionalFormatting>
  <conditionalFormatting sqref="E9">
    <cfRule type="cellIs" dxfId="880" priority="866" operator="equal">
      <formula>"jan."</formula>
    </cfRule>
  </conditionalFormatting>
  <conditionalFormatting sqref="E9">
    <cfRule type="cellIs" dxfId="879" priority="865" operator="equal">
      <formula>"jan."</formula>
    </cfRule>
  </conditionalFormatting>
  <conditionalFormatting sqref="E9">
    <cfRule type="cellIs" dxfId="878" priority="864" operator="equal">
      <formula>"jan."</formula>
    </cfRule>
  </conditionalFormatting>
  <conditionalFormatting sqref="E9">
    <cfRule type="cellIs" dxfId="877" priority="863" operator="equal">
      <formula>"jan."</formula>
    </cfRule>
  </conditionalFormatting>
  <conditionalFormatting sqref="E9">
    <cfRule type="cellIs" dxfId="876" priority="862" operator="equal">
      <formula>"jan."</formula>
    </cfRule>
  </conditionalFormatting>
  <conditionalFormatting sqref="E9">
    <cfRule type="cellIs" dxfId="875" priority="861" operator="equal">
      <formula>"jan."</formula>
    </cfRule>
  </conditionalFormatting>
  <conditionalFormatting sqref="E9">
    <cfRule type="cellIs" dxfId="874" priority="860" operator="equal">
      <formula>"jan."</formula>
    </cfRule>
  </conditionalFormatting>
  <conditionalFormatting sqref="E9">
    <cfRule type="cellIs" dxfId="873" priority="859" operator="equal">
      <formula>"jan."</formula>
    </cfRule>
  </conditionalFormatting>
  <conditionalFormatting sqref="E9">
    <cfRule type="cellIs" dxfId="872" priority="858" operator="equal">
      <formula>"jan."</formula>
    </cfRule>
  </conditionalFormatting>
  <conditionalFormatting sqref="E9">
    <cfRule type="cellIs" dxfId="871" priority="857" operator="equal">
      <formula>"jan."</formula>
    </cfRule>
  </conditionalFormatting>
  <conditionalFormatting sqref="E9">
    <cfRule type="cellIs" dxfId="870" priority="856" operator="equal">
      <formula>"jan."</formula>
    </cfRule>
  </conditionalFormatting>
  <conditionalFormatting sqref="E9">
    <cfRule type="cellIs" dxfId="869" priority="855" operator="equal">
      <formula>"jan."</formula>
    </cfRule>
  </conditionalFormatting>
  <conditionalFormatting sqref="E9">
    <cfRule type="cellIs" dxfId="868" priority="854" operator="equal">
      <formula>"jan."</formula>
    </cfRule>
  </conditionalFormatting>
  <conditionalFormatting sqref="E9">
    <cfRule type="cellIs" dxfId="867" priority="853" operator="equal">
      <formula>"jan."</formula>
    </cfRule>
  </conditionalFormatting>
  <conditionalFormatting sqref="E9">
    <cfRule type="cellIs" dxfId="866" priority="852" operator="equal">
      <formula>"jan."</formula>
    </cfRule>
  </conditionalFormatting>
  <conditionalFormatting sqref="E9">
    <cfRule type="cellIs" dxfId="865" priority="851" operator="equal">
      <formula>"jan."</formula>
    </cfRule>
  </conditionalFormatting>
  <conditionalFormatting sqref="E9">
    <cfRule type="cellIs" dxfId="864" priority="850" operator="equal">
      <formula>"jan."</formula>
    </cfRule>
  </conditionalFormatting>
  <conditionalFormatting sqref="E9">
    <cfRule type="cellIs" dxfId="863" priority="849" operator="equal">
      <formula>"jan."</formula>
    </cfRule>
  </conditionalFormatting>
  <conditionalFormatting sqref="E9">
    <cfRule type="cellIs" dxfId="862" priority="848" operator="equal">
      <formula>"jan."</formula>
    </cfRule>
  </conditionalFormatting>
  <conditionalFormatting sqref="E9">
    <cfRule type="cellIs" dxfId="861" priority="847" operator="equal">
      <formula>"jan."</formula>
    </cfRule>
  </conditionalFormatting>
  <conditionalFormatting sqref="E9">
    <cfRule type="cellIs" dxfId="860" priority="846" operator="equal">
      <formula>"jan."</formula>
    </cfRule>
  </conditionalFormatting>
  <conditionalFormatting sqref="E9">
    <cfRule type="cellIs" dxfId="859" priority="845" operator="equal">
      <formula>"jan."</formula>
    </cfRule>
  </conditionalFormatting>
  <conditionalFormatting sqref="E9">
    <cfRule type="cellIs" dxfId="858" priority="844" operator="equal">
      <formula>"jan."</formula>
    </cfRule>
  </conditionalFormatting>
  <conditionalFormatting sqref="E9">
    <cfRule type="cellIs" dxfId="857" priority="843" operator="equal">
      <formula>"jan."</formula>
    </cfRule>
  </conditionalFormatting>
  <conditionalFormatting sqref="E9">
    <cfRule type="cellIs" dxfId="856" priority="842" operator="equal">
      <formula>"jan."</formula>
    </cfRule>
  </conditionalFormatting>
  <conditionalFormatting sqref="E9">
    <cfRule type="cellIs" dxfId="855" priority="841" operator="equal">
      <formula>"jan."</formula>
    </cfRule>
  </conditionalFormatting>
  <conditionalFormatting sqref="E9">
    <cfRule type="cellIs" dxfId="854" priority="840" operator="equal">
      <formula>"jan."</formula>
    </cfRule>
  </conditionalFormatting>
  <conditionalFormatting sqref="E9">
    <cfRule type="cellIs" dxfId="853" priority="839" operator="equal">
      <formula>"jan."</formula>
    </cfRule>
  </conditionalFormatting>
  <conditionalFormatting sqref="E9">
    <cfRule type="cellIs" dxfId="852" priority="838" operator="equal">
      <formula>"jan."</formula>
    </cfRule>
  </conditionalFormatting>
  <conditionalFormatting sqref="E9">
    <cfRule type="cellIs" dxfId="851" priority="837" operator="equal">
      <formula>"jan."</formula>
    </cfRule>
  </conditionalFormatting>
  <conditionalFormatting sqref="E9">
    <cfRule type="cellIs" dxfId="850" priority="836" operator="equal">
      <formula>"jan."</formula>
    </cfRule>
  </conditionalFormatting>
  <conditionalFormatting sqref="E9">
    <cfRule type="cellIs" dxfId="849" priority="835" operator="equal">
      <formula>"jan."</formula>
    </cfRule>
  </conditionalFormatting>
  <conditionalFormatting sqref="E9">
    <cfRule type="cellIs" dxfId="848" priority="834" operator="equal">
      <formula>"jan."</formula>
    </cfRule>
  </conditionalFormatting>
  <conditionalFormatting sqref="E9">
    <cfRule type="cellIs" dxfId="847" priority="833" operator="equal">
      <formula>"jan."</formula>
    </cfRule>
  </conditionalFormatting>
  <conditionalFormatting sqref="E9">
    <cfRule type="cellIs" dxfId="846" priority="832" operator="equal">
      <formula>"jan."</formula>
    </cfRule>
  </conditionalFormatting>
  <conditionalFormatting sqref="E9">
    <cfRule type="cellIs" dxfId="845" priority="831" operator="equal">
      <formula>"jan."</formula>
    </cfRule>
  </conditionalFormatting>
  <conditionalFormatting sqref="E9">
    <cfRule type="cellIs" dxfId="844" priority="830" operator="equal">
      <formula>"jan."</formula>
    </cfRule>
  </conditionalFormatting>
  <conditionalFormatting sqref="E9">
    <cfRule type="cellIs" dxfId="843" priority="829" operator="equal">
      <formula>"jan."</formula>
    </cfRule>
  </conditionalFormatting>
  <conditionalFormatting sqref="E9">
    <cfRule type="cellIs" dxfId="842" priority="828" operator="equal">
      <formula>"jan."</formula>
    </cfRule>
  </conditionalFormatting>
  <conditionalFormatting sqref="E9">
    <cfRule type="cellIs" dxfId="841" priority="827" operator="equal">
      <formula>"jan."</formula>
    </cfRule>
  </conditionalFormatting>
  <conditionalFormatting sqref="E9">
    <cfRule type="cellIs" dxfId="840" priority="826" operator="equal">
      <formula>"jan."</formula>
    </cfRule>
  </conditionalFormatting>
  <conditionalFormatting sqref="E9">
    <cfRule type="cellIs" dxfId="839" priority="825" operator="equal">
      <formula>"jan."</formula>
    </cfRule>
  </conditionalFormatting>
  <conditionalFormatting sqref="E9">
    <cfRule type="cellIs" dxfId="838" priority="824" operator="equal">
      <formula>"jan."</formula>
    </cfRule>
  </conditionalFormatting>
  <conditionalFormatting sqref="E9">
    <cfRule type="cellIs" dxfId="837" priority="823" operator="equal">
      <formula>"jan."</formula>
    </cfRule>
  </conditionalFormatting>
  <conditionalFormatting sqref="E9">
    <cfRule type="cellIs" dxfId="836" priority="822" operator="equal">
      <formula>"jan."</formula>
    </cfRule>
  </conditionalFormatting>
  <conditionalFormatting sqref="E9">
    <cfRule type="cellIs" dxfId="835" priority="821" operator="equal">
      <formula>"jan."</formula>
    </cfRule>
  </conditionalFormatting>
  <conditionalFormatting sqref="E9">
    <cfRule type="cellIs" dxfId="834" priority="820" operator="equal">
      <formula>"jan."</formula>
    </cfRule>
  </conditionalFormatting>
  <conditionalFormatting sqref="E9">
    <cfRule type="cellIs" dxfId="833" priority="819" operator="equal">
      <formula>"jan."</formula>
    </cfRule>
  </conditionalFormatting>
  <conditionalFormatting sqref="E9">
    <cfRule type="cellIs" dxfId="832" priority="818" operator="equal">
      <formula>"jan."</formula>
    </cfRule>
  </conditionalFormatting>
  <conditionalFormatting sqref="E9">
    <cfRule type="cellIs" dxfId="831" priority="817" operator="equal">
      <formula>"jan."</formula>
    </cfRule>
  </conditionalFormatting>
  <conditionalFormatting sqref="E9">
    <cfRule type="cellIs" dxfId="830" priority="816" operator="equal">
      <formula>"jan."</formula>
    </cfRule>
  </conditionalFormatting>
  <conditionalFormatting sqref="E9">
    <cfRule type="cellIs" dxfId="829" priority="815" operator="equal">
      <formula>"jan."</formula>
    </cfRule>
  </conditionalFormatting>
  <conditionalFormatting sqref="E9">
    <cfRule type="cellIs" dxfId="828" priority="814" operator="equal">
      <formula>"jan."</formula>
    </cfRule>
  </conditionalFormatting>
  <conditionalFormatting sqref="E9">
    <cfRule type="cellIs" dxfId="827" priority="813" operator="equal">
      <formula>"jan."</formula>
    </cfRule>
  </conditionalFormatting>
  <conditionalFormatting sqref="E9">
    <cfRule type="cellIs" dxfId="826" priority="812" operator="equal">
      <formula>"jan."</formula>
    </cfRule>
  </conditionalFormatting>
  <conditionalFormatting sqref="E9">
    <cfRule type="cellIs" dxfId="825" priority="811" operator="equal">
      <formula>"jan."</formula>
    </cfRule>
  </conditionalFormatting>
  <conditionalFormatting sqref="E9">
    <cfRule type="cellIs" dxfId="824" priority="810" operator="equal">
      <formula>"jan."</formula>
    </cfRule>
  </conditionalFormatting>
  <conditionalFormatting sqref="E9">
    <cfRule type="cellIs" dxfId="823" priority="809" operator="equal">
      <formula>"jan."</formula>
    </cfRule>
  </conditionalFormatting>
  <conditionalFormatting sqref="E9">
    <cfRule type="cellIs" dxfId="822" priority="808" operator="equal">
      <formula>"jan."</formula>
    </cfRule>
  </conditionalFormatting>
  <conditionalFormatting sqref="E9">
    <cfRule type="cellIs" dxfId="821" priority="807" operator="equal">
      <formula>"jan."</formula>
    </cfRule>
  </conditionalFormatting>
  <conditionalFormatting sqref="E9">
    <cfRule type="cellIs" dxfId="820" priority="806" operator="equal">
      <formula>"jan."</formula>
    </cfRule>
  </conditionalFormatting>
  <conditionalFormatting sqref="E9">
    <cfRule type="cellIs" dxfId="819" priority="805" operator="equal">
      <formula>"jan."</formula>
    </cfRule>
  </conditionalFormatting>
  <conditionalFormatting sqref="E9">
    <cfRule type="cellIs" dxfId="818" priority="804" operator="equal">
      <formula>"jan."</formula>
    </cfRule>
  </conditionalFormatting>
  <conditionalFormatting sqref="E9">
    <cfRule type="cellIs" dxfId="817" priority="803" operator="equal">
      <formula>"jan."</formula>
    </cfRule>
  </conditionalFormatting>
  <conditionalFormatting sqref="E9">
    <cfRule type="cellIs" dxfId="816" priority="802" operator="equal">
      <formula>"jan."</formula>
    </cfRule>
  </conditionalFormatting>
  <conditionalFormatting sqref="E9">
    <cfRule type="cellIs" dxfId="815" priority="801" operator="equal">
      <formula>"jan."</formula>
    </cfRule>
  </conditionalFormatting>
  <conditionalFormatting sqref="E9">
    <cfRule type="cellIs" dxfId="814" priority="800" operator="equal">
      <formula>"jan."</formula>
    </cfRule>
  </conditionalFormatting>
  <conditionalFormatting sqref="E9">
    <cfRule type="cellIs" dxfId="813" priority="798" operator="equal">
      <formula>"jan."</formula>
    </cfRule>
  </conditionalFormatting>
  <conditionalFormatting sqref="E9">
    <cfRule type="cellIs" dxfId="812" priority="797" operator="equal">
      <formula>"jan."</formula>
    </cfRule>
  </conditionalFormatting>
  <conditionalFormatting sqref="E9">
    <cfRule type="cellIs" dxfId="811" priority="796" operator="equal">
      <formula>"jan."</formula>
    </cfRule>
  </conditionalFormatting>
  <conditionalFormatting sqref="E9">
    <cfRule type="cellIs" dxfId="810" priority="795" operator="equal">
      <formula>"jan."</formula>
    </cfRule>
  </conditionalFormatting>
  <conditionalFormatting sqref="E9">
    <cfRule type="cellIs" dxfId="809" priority="794" operator="equal">
      <formula>"jan."</formula>
    </cfRule>
  </conditionalFormatting>
  <conditionalFormatting sqref="E9">
    <cfRule type="cellIs" dxfId="808" priority="793" operator="equal">
      <formula>"jan."</formula>
    </cfRule>
  </conditionalFormatting>
  <conditionalFormatting sqref="E9">
    <cfRule type="cellIs" dxfId="807" priority="792" operator="equal">
      <formula>"jan."</formula>
    </cfRule>
  </conditionalFormatting>
  <conditionalFormatting sqref="E9">
    <cfRule type="cellIs" dxfId="806" priority="791" operator="equal">
      <formula>"jan."</formula>
    </cfRule>
  </conditionalFormatting>
  <conditionalFormatting sqref="E9">
    <cfRule type="cellIs" dxfId="805" priority="790" operator="equal">
      <formula>"jan."</formula>
    </cfRule>
  </conditionalFormatting>
  <conditionalFormatting sqref="E9">
    <cfRule type="cellIs" dxfId="804" priority="789" operator="equal">
      <formula>"jan."</formula>
    </cfRule>
  </conditionalFormatting>
  <conditionalFormatting sqref="E9">
    <cfRule type="cellIs" dxfId="803" priority="788" operator="equal">
      <formula>"jan."</formula>
    </cfRule>
  </conditionalFormatting>
  <conditionalFormatting sqref="E9">
    <cfRule type="cellIs" dxfId="802" priority="787" operator="equal">
      <formula>"jan."</formula>
    </cfRule>
  </conditionalFormatting>
  <conditionalFormatting sqref="E9">
    <cfRule type="cellIs" dxfId="801" priority="786" operator="equal">
      <formula>"jan."</formula>
    </cfRule>
  </conditionalFormatting>
  <conditionalFormatting sqref="E9">
    <cfRule type="cellIs" dxfId="800" priority="785" operator="equal">
      <formula>"jan."</formula>
    </cfRule>
  </conditionalFormatting>
  <conditionalFormatting sqref="E9">
    <cfRule type="cellIs" dxfId="799" priority="784" operator="equal">
      <formula>"jan."</formula>
    </cfRule>
  </conditionalFormatting>
  <conditionalFormatting sqref="E9">
    <cfRule type="cellIs" dxfId="798" priority="783" operator="equal">
      <formula>"jan."</formula>
    </cfRule>
  </conditionalFormatting>
  <conditionalFormatting sqref="E9">
    <cfRule type="cellIs" dxfId="797" priority="782" operator="equal">
      <formula>"jan."</formula>
    </cfRule>
  </conditionalFormatting>
  <conditionalFormatting sqref="E9">
    <cfRule type="cellIs" dxfId="796" priority="781" operator="equal">
      <formula>"jan."</formula>
    </cfRule>
  </conditionalFormatting>
  <conditionalFormatting sqref="E9">
    <cfRule type="cellIs" dxfId="795" priority="780" operator="equal">
      <formula>"jan."</formula>
    </cfRule>
  </conditionalFormatting>
  <conditionalFormatting sqref="E9">
    <cfRule type="cellIs" dxfId="794" priority="779" operator="equal">
      <formula>"jan."</formula>
    </cfRule>
  </conditionalFormatting>
  <conditionalFormatting sqref="E9">
    <cfRule type="cellIs" dxfId="793" priority="778" operator="equal">
      <formula>"jan."</formula>
    </cfRule>
  </conditionalFormatting>
  <conditionalFormatting sqref="E9">
    <cfRule type="cellIs" dxfId="792" priority="777" operator="equal">
      <formula>"jan."</formula>
    </cfRule>
  </conditionalFormatting>
  <conditionalFormatting sqref="E9">
    <cfRule type="cellIs" dxfId="791" priority="776" operator="equal">
      <formula>"jan."</formula>
    </cfRule>
  </conditionalFormatting>
  <conditionalFormatting sqref="E9">
    <cfRule type="cellIs" dxfId="790" priority="775" operator="equal">
      <formula>"jan."</formula>
    </cfRule>
  </conditionalFormatting>
  <conditionalFormatting sqref="E9">
    <cfRule type="cellIs" dxfId="789" priority="774" operator="equal">
      <formula>"jan."</formula>
    </cfRule>
  </conditionalFormatting>
  <conditionalFormatting sqref="E9">
    <cfRule type="cellIs" dxfId="788" priority="773" operator="equal">
      <formula>"jan."</formula>
    </cfRule>
  </conditionalFormatting>
  <conditionalFormatting sqref="E9">
    <cfRule type="cellIs" dxfId="787" priority="772" operator="equal">
      <formula>"jan."</formula>
    </cfRule>
  </conditionalFormatting>
  <conditionalFormatting sqref="E9">
    <cfRule type="cellIs" dxfId="786" priority="771" operator="equal">
      <formula>"jan."</formula>
    </cfRule>
  </conditionalFormatting>
  <conditionalFormatting sqref="E9">
    <cfRule type="cellIs" dxfId="785" priority="770" operator="equal">
      <formula>"jan."</formula>
    </cfRule>
  </conditionalFormatting>
  <conditionalFormatting sqref="E9">
    <cfRule type="cellIs" dxfId="784" priority="769" operator="equal">
      <formula>"jan."</formula>
    </cfRule>
  </conditionalFormatting>
  <conditionalFormatting sqref="E9">
    <cfRule type="cellIs" dxfId="783" priority="768" operator="equal">
      <formula>"jan."</formula>
    </cfRule>
  </conditionalFormatting>
  <conditionalFormatting sqref="E9">
    <cfRule type="cellIs" dxfId="782" priority="767" operator="equal">
      <formula>"jan."</formula>
    </cfRule>
  </conditionalFormatting>
  <conditionalFormatting sqref="E9">
    <cfRule type="cellIs" dxfId="781" priority="766" operator="equal">
      <formula>"jan."</formula>
    </cfRule>
  </conditionalFormatting>
  <conditionalFormatting sqref="E9">
    <cfRule type="cellIs" dxfId="780" priority="765" operator="equal">
      <formula>"jan."</formula>
    </cfRule>
  </conditionalFormatting>
  <conditionalFormatting sqref="E9">
    <cfRule type="cellIs" dxfId="779" priority="764" operator="equal">
      <formula>"jan."</formula>
    </cfRule>
  </conditionalFormatting>
  <conditionalFormatting sqref="E9">
    <cfRule type="cellIs" dxfId="778" priority="763" operator="equal">
      <formula>"jan."</formula>
    </cfRule>
  </conditionalFormatting>
  <conditionalFormatting sqref="E9">
    <cfRule type="cellIs" dxfId="777" priority="762" operator="equal">
      <formula>"jan."</formula>
    </cfRule>
  </conditionalFormatting>
  <conditionalFormatting sqref="E9">
    <cfRule type="cellIs" dxfId="776" priority="761" operator="equal">
      <formula>"jan."</formula>
    </cfRule>
  </conditionalFormatting>
  <conditionalFormatting sqref="E9">
    <cfRule type="cellIs" dxfId="775" priority="760" operator="equal">
      <formula>"jan."</formula>
    </cfRule>
  </conditionalFormatting>
  <conditionalFormatting sqref="E9">
    <cfRule type="cellIs" dxfId="774" priority="759" operator="equal">
      <formula>"jan."</formula>
    </cfRule>
  </conditionalFormatting>
  <conditionalFormatting sqref="E9">
    <cfRule type="cellIs" dxfId="773" priority="758" operator="equal">
      <formula>"jan."</formula>
    </cfRule>
  </conditionalFormatting>
  <conditionalFormatting sqref="E9">
    <cfRule type="cellIs" dxfId="772" priority="757" operator="equal">
      <formula>"jan."</formula>
    </cfRule>
  </conditionalFormatting>
  <conditionalFormatting sqref="E9">
    <cfRule type="cellIs" dxfId="771" priority="756" operator="equal">
      <formula>"jan."</formula>
    </cfRule>
  </conditionalFormatting>
  <conditionalFormatting sqref="E9">
    <cfRule type="cellIs" dxfId="770" priority="755" operator="equal">
      <formula>"jan."</formula>
    </cfRule>
  </conditionalFormatting>
  <conditionalFormatting sqref="E9">
    <cfRule type="cellIs" dxfId="769" priority="754" operator="equal">
      <formula>"jan."</formula>
    </cfRule>
  </conditionalFormatting>
  <conditionalFormatting sqref="E9">
    <cfRule type="cellIs" dxfId="768" priority="753" operator="equal">
      <formula>"jan."</formula>
    </cfRule>
  </conditionalFormatting>
  <conditionalFormatting sqref="E9">
    <cfRule type="cellIs" dxfId="767" priority="752" operator="equal">
      <formula>"jan."</formula>
    </cfRule>
  </conditionalFormatting>
  <conditionalFormatting sqref="E9">
    <cfRule type="cellIs" dxfId="766" priority="751" operator="equal">
      <formula>"jan."</formula>
    </cfRule>
  </conditionalFormatting>
  <conditionalFormatting sqref="E9">
    <cfRule type="cellIs" dxfId="765" priority="750" operator="equal">
      <formula>"jan."</formula>
    </cfRule>
  </conditionalFormatting>
  <conditionalFormatting sqref="E9">
    <cfRule type="cellIs" dxfId="764" priority="749" operator="equal">
      <formula>"jan."</formula>
    </cfRule>
  </conditionalFormatting>
  <conditionalFormatting sqref="E9">
    <cfRule type="cellIs" dxfId="763" priority="748" operator="equal">
      <formula>"jan."</formula>
    </cfRule>
  </conditionalFormatting>
  <conditionalFormatting sqref="E9">
    <cfRule type="cellIs" dxfId="762" priority="747" operator="equal">
      <formula>"jan."</formula>
    </cfRule>
  </conditionalFormatting>
  <conditionalFormatting sqref="E9">
    <cfRule type="cellIs" dxfId="761" priority="746" operator="equal">
      <formula>"jan."</formula>
    </cfRule>
  </conditionalFormatting>
  <conditionalFormatting sqref="E9">
    <cfRule type="cellIs" dxfId="760" priority="745" operator="equal">
      <formula>"jan."</formula>
    </cfRule>
  </conditionalFormatting>
  <conditionalFormatting sqref="E9">
    <cfRule type="cellIs" dxfId="759" priority="744" operator="equal">
      <formula>"jan."</formula>
    </cfRule>
  </conditionalFormatting>
  <conditionalFormatting sqref="E9">
    <cfRule type="cellIs" dxfId="758" priority="743" operator="equal">
      <formula>"jan."</formula>
    </cfRule>
  </conditionalFormatting>
  <conditionalFormatting sqref="E9">
    <cfRule type="cellIs" dxfId="757" priority="742" operator="equal">
      <formula>"jan."</formula>
    </cfRule>
  </conditionalFormatting>
  <conditionalFormatting sqref="E9">
    <cfRule type="cellIs" dxfId="756" priority="741" operator="equal">
      <formula>"jan."</formula>
    </cfRule>
  </conditionalFormatting>
  <conditionalFormatting sqref="E9">
    <cfRule type="cellIs" dxfId="755" priority="740" operator="equal">
      <formula>"jan."</formula>
    </cfRule>
  </conditionalFormatting>
  <conditionalFormatting sqref="E9">
    <cfRule type="cellIs" dxfId="754" priority="739" operator="equal">
      <formula>"jan."</formula>
    </cfRule>
  </conditionalFormatting>
  <conditionalFormatting sqref="E9">
    <cfRule type="cellIs" dxfId="753" priority="738" operator="equal">
      <formula>"jan."</formula>
    </cfRule>
  </conditionalFormatting>
  <conditionalFormatting sqref="E9">
    <cfRule type="cellIs" dxfId="752" priority="737" operator="equal">
      <formula>"jan."</formula>
    </cfRule>
  </conditionalFormatting>
  <conditionalFormatting sqref="E9">
    <cfRule type="cellIs" dxfId="751" priority="736" operator="equal">
      <formula>"jan."</formula>
    </cfRule>
  </conditionalFormatting>
  <conditionalFormatting sqref="E9">
    <cfRule type="cellIs" dxfId="750" priority="735" operator="equal">
      <formula>"jan."</formula>
    </cfRule>
  </conditionalFormatting>
  <conditionalFormatting sqref="E9">
    <cfRule type="cellIs" dxfId="749" priority="734" operator="equal">
      <formula>"jan."</formula>
    </cfRule>
  </conditionalFormatting>
  <conditionalFormatting sqref="E9">
    <cfRule type="cellIs" dxfId="748" priority="733" operator="equal">
      <formula>"jan."</formula>
    </cfRule>
  </conditionalFormatting>
  <conditionalFormatting sqref="E9">
    <cfRule type="cellIs" dxfId="747" priority="732" operator="equal">
      <formula>"jan."</formula>
    </cfRule>
  </conditionalFormatting>
  <conditionalFormatting sqref="E9">
    <cfRule type="cellIs" dxfId="746" priority="731" operator="equal">
      <formula>"jan."</formula>
    </cfRule>
  </conditionalFormatting>
  <conditionalFormatting sqref="E9">
    <cfRule type="cellIs" dxfId="745" priority="730" operator="equal">
      <formula>"jan."</formula>
    </cfRule>
  </conditionalFormatting>
  <conditionalFormatting sqref="E9">
    <cfRule type="cellIs" dxfId="744" priority="729" operator="equal">
      <formula>"jan."</formula>
    </cfRule>
  </conditionalFormatting>
  <conditionalFormatting sqref="E9">
    <cfRule type="cellIs" dxfId="743" priority="728" operator="equal">
      <formula>"jan."</formula>
    </cfRule>
  </conditionalFormatting>
  <conditionalFormatting sqref="E9">
    <cfRule type="cellIs" dxfId="742" priority="727" operator="equal">
      <formula>"jan."</formula>
    </cfRule>
  </conditionalFormatting>
  <conditionalFormatting sqref="E9">
    <cfRule type="cellIs" dxfId="741" priority="726" operator="equal">
      <formula>"jan."</formula>
    </cfRule>
  </conditionalFormatting>
  <conditionalFormatting sqref="E9">
    <cfRule type="cellIs" dxfId="740" priority="725" operator="equal">
      <formula>"jan."</formula>
    </cfRule>
  </conditionalFormatting>
  <conditionalFormatting sqref="E9">
    <cfRule type="cellIs" dxfId="739" priority="724" operator="equal">
      <formula>"jan."</formula>
    </cfRule>
  </conditionalFormatting>
  <conditionalFormatting sqref="E9">
    <cfRule type="cellIs" dxfId="738" priority="723" operator="equal">
      <formula>"jan."</formula>
    </cfRule>
  </conditionalFormatting>
  <conditionalFormatting sqref="E9">
    <cfRule type="cellIs" dxfId="737" priority="722" operator="equal">
      <formula>"jan."</formula>
    </cfRule>
  </conditionalFormatting>
  <conditionalFormatting sqref="E9">
    <cfRule type="cellIs" dxfId="736" priority="721" operator="equal">
      <formula>"jan."</formula>
    </cfRule>
  </conditionalFormatting>
  <conditionalFormatting sqref="E9">
    <cfRule type="cellIs" dxfId="735" priority="720" operator="equal">
      <formula>"jan."</formula>
    </cfRule>
  </conditionalFormatting>
  <conditionalFormatting sqref="E9">
    <cfRule type="cellIs" dxfId="734" priority="719" operator="equal">
      <formula>"jan."</formula>
    </cfRule>
  </conditionalFormatting>
  <conditionalFormatting sqref="E9">
    <cfRule type="cellIs" dxfId="733" priority="718" operator="equal">
      <formula>"jan."</formula>
    </cfRule>
  </conditionalFormatting>
  <conditionalFormatting sqref="E9">
    <cfRule type="cellIs" dxfId="732" priority="717" operator="equal">
      <formula>"jan."</formula>
    </cfRule>
  </conditionalFormatting>
  <conditionalFormatting sqref="E9">
    <cfRule type="cellIs" dxfId="731" priority="716" operator="equal">
      <formula>"jan."</formula>
    </cfRule>
  </conditionalFormatting>
  <conditionalFormatting sqref="E9">
    <cfRule type="cellIs" dxfId="730" priority="715" operator="equal">
      <formula>"jan."</formula>
    </cfRule>
  </conditionalFormatting>
  <conditionalFormatting sqref="E9">
    <cfRule type="cellIs" dxfId="729" priority="714" operator="equal">
      <formula>"jan."</formula>
    </cfRule>
  </conditionalFormatting>
  <conditionalFormatting sqref="E9">
    <cfRule type="cellIs" dxfId="728" priority="713" operator="equal">
      <formula>"jan."</formula>
    </cfRule>
  </conditionalFormatting>
  <conditionalFormatting sqref="E9">
    <cfRule type="cellIs" dxfId="727" priority="712" operator="equal">
      <formula>"jan."</formula>
    </cfRule>
  </conditionalFormatting>
  <conditionalFormatting sqref="E9">
    <cfRule type="cellIs" dxfId="726" priority="711" operator="equal">
      <formula>"jan."</formula>
    </cfRule>
  </conditionalFormatting>
  <conditionalFormatting sqref="E9">
    <cfRule type="cellIs" dxfId="725" priority="710" operator="equal">
      <formula>"jan."</formula>
    </cfRule>
  </conditionalFormatting>
  <conditionalFormatting sqref="E9">
    <cfRule type="cellIs" dxfId="724" priority="709" operator="equal">
      <formula>"jan."</formula>
    </cfRule>
  </conditionalFormatting>
  <conditionalFormatting sqref="E9">
    <cfRule type="cellIs" dxfId="723" priority="708" operator="equal">
      <formula>"jan."</formula>
    </cfRule>
  </conditionalFormatting>
  <conditionalFormatting sqref="E9">
    <cfRule type="cellIs" dxfId="722" priority="707" operator="equal">
      <formula>"jan."</formula>
    </cfRule>
  </conditionalFormatting>
  <conditionalFormatting sqref="E9">
    <cfRule type="cellIs" dxfId="721" priority="706" operator="equal">
      <formula>"jan."</formula>
    </cfRule>
  </conditionalFormatting>
  <conditionalFormatting sqref="E9">
    <cfRule type="cellIs" dxfId="720" priority="705" operator="equal">
      <formula>"jan."</formula>
    </cfRule>
  </conditionalFormatting>
  <conditionalFormatting sqref="E9">
    <cfRule type="cellIs" dxfId="719" priority="704" operator="equal">
      <formula>"jan."</formula>
    </cfRule>
  </conditionalFormatting>
  <conditionalFormatting sqref="E9">
    <cfRule type="cellIs" dxfId="718" priority="703" operator="equal">
      <formula>"jan."</formula>
    </cfRule>
  </conditionalFormatting>
  <conditionalFormatting sqref="E9">
    <cfRule type="cellIs" dxfId="717" priority="702" operator="equal">
      <formula>"jan."</formula>
    </cfRule>
  </conditionalFormatting>
  <conditionalFormatting sqref="E9">
    <cfRule type="cellIs" dxfId="716" priority="701" operator="equal">
      <formula>"jan."</formula>
    </cfRule>
  </conditionalFormatting>
  <conditionalFormatting sqref="E9">
    <cfRule type="cellIs" dxfId="715" priority="700" operator="equal">
      <formula>"jan."</formula>
    </cfRule>
  </conditionalFormatting>
  <conditionalFormatting sqref="E9">
    <cfRule type="cellIs" dxfId="714" priority="699" operator="equal">
      <formula>"jan."</formula>
    </cfRule>
  </conditionalFormatting>
  <conditionalFormatting sqref="E9">
    <cfRule type="cellIs" dxfId="713" priority="698" operator="equal">
      <formula>"jan."</formula>
    </cfRule>
  </conditionalFormatting>
  <conditionalFormatting sqref="E9">
    <cfRule type="cellIs" dxfId="712" priority="697" operator="equal">
      <formula>"jan."</formula>
    </cfRule>
  </conditionalFormatting>
  <conditionalFormatting sqref="E9">
    <cfRule type="cellIs" dxfId="711" priority="696" operator="equal">
      <formula>"jan."</formula>
    </cfRule>
  </conditionalFormatting>
  <conditionalFormatting sqref="E9">
    <cfRule type="cellIs" dxfId="710" priority="695" operator="equal">
      <formula>"jan."</formula>
    </cfRule>
  </conditionalFormatting>
  <conditionalFormatting sqref="E9">
    <cfRule type="cellIs" dxfId="709" priority="694" operator="equal">
      <formula>"jan."</formula>
    </cfRule>
  </conditionalFormatting>
  <conditionalFormatting sqref="E9">
    <cfRule type="cellIs" dxfId="708" priority="693" operator="equal">
      <formula>"jan."</formula>
    </cfRule>
  </conditionalFormatting>
  <conditionalFormatting sqref="E9">
    <cfRule type="cellIs" dxfId="707" priority="692" operator="equal">
      <formula>"jan."</formula>
    </cfRule>
  </conditionalFormatting>
  <conditionalFormatting sqref="E9">
    <cfRule type="cellIs" dxfId="706" priority="691" operator="equal">
      <formula>"jan."</formula>
    </cfRule>
  </conditionalFormatting>
  <conditionalFormatting sqref="E9">
    <cfRule type="cellIs" dxfId="705" priority="690" operator="equal">
      <formula>"jan."</formula>
    </cfRule>
  </conditionalFormatting>
  <conditionalFormatting sqref="E9">
    <cfRule type="cellIs" dxfId="704" priority="689" operator="equal">
      <formula>"jan."</formula>
    </cfRule>
  </conditionalFormatting>
  <conditionalFormatting sqref="E9">
    <cfRule type="cellIs" dxfId="703" priority="688" operator="equal">
      <formula>"jan."</formula>
    </cfRule>
  </conditionalFormatting>
  <conditionalFormatting sqref="E9">
    <cfRule type="cellIs" dxfId="702" priority="687" operator="equal">
      <formula>"jan."</formula>
    </cfRule>
  </conditionalFormatting>
  <conditionalFormatting sqref="E9">
    <cfRule type="cellIs" dxfId="701" priority="686" operator="equal">
      <formula>"jan."</formula>
    </cfRule>
  </conditionalFormatting>
  <conditionalFormatting sqref="E9">
    <cfRule type="cellIs" dxfId="700" priority="685" operator="equal">
      <formula>"jan."</formula>
    </cfRule>
  </conditionalFormatting>
  <conditionalFormatting sqref="E9">
    <cfRule type="cellIs" dxfId="699" priority="684" operator="equal">
      <formula>"jan."</formula>
    </cfRule>
  </conditionalFormatting>
  <conditionalFormatting sqref="E9">
    <cfRule type="cellIs" dxfId="698" priority="683" operator="equal">
      <formula>"jan."</formula>
    </cfRule>
  </conditionalFormatting>
  <conditionalFormatting sqref="E9">
    <cfRule type="cellIs" dxfId="697" priority="682" operator="equal">
      <formula>"jan."</formula>
    </cfRule>
  </conditionalFormatting>
  <conditionalFormatting sqref="E9">
    <cfRule type="cellIs" dxfId="696" priority="681" operator="equal">
      <formula>"jan."</formula>
    </cfRule>
  </conditionalFormatting>
  <conditionalFormatting sqref="E9">
    <cfRule type="cellIs" dxfId="695" priority="680" operator="equal">
      <formula>"jan."</formula>
    </cfRule>
  </conditionalFormatting>
  <conditionalFormatting sqref="E9">
    <cfRule type="cellIs" dxfId="694" priority="679" operator="equal">
      <formula>"jan."</formula>
    </cfRule>
  </conditionalFormatting>
  <conditionalFormatting sqref="E9">
    <cfRule type="cellIs" dxfId="693" priority="678" operator="equal">
      <formula>"jan."</formula>
    </cfRule>
  </conditionalFormatting>
  <conditionalFormatting sqref="E9">
    <cfRule type="cellIs" dxfId="692" priority="677" operator="equal">
      <formula>"jan."</formula>
    </cfRule>
  </conditionalFormatting>
  <conditionalFormatting sqref="E9">
    <cfRule type="cellIs" dxfId="691" priority="676" operator="equal">
      <formula>"jan."</formula>
    </cfRule>
  </conditionalFormatting>
  <conditionalFormatting sqref="E9">
    <cfRule type="cellIs" dxfId="690" priority="675" operator="equal">
      <formula>"jan."</formula>
    </cfRule>
  </conditionalFormatting>
  <conditionalFormatting sqref="E9">
    <cfRule type="cellIs" dxfId="689" priority="674" operator="equal">
      <formula>"jan."</formula>
    </cfRule>
  </conditionalFormatting>
  <conditionalFormatting sqref="E9">
    <cfRule type="cellIs" dxfId="688" priority="673" operator="equal">
      <formula>"jan."</formula>
    </cfRule>
  </conditionalFormatting>
  <conditionalFormatting sqref="E9">
    <cfRule type="cellIs" dxfId="687" priority="672" operator="equal">
      <formula>"jan."</formula>
    </cfRule>
  </conditionalFormatting>
  <conditionalFormatting sqref="E9">
    <cfRule type="cellIs" dxfId="686" priority="671" operator="equal">
      <formula>"jan."</formula>
    </cfRule>
  </conditionalFormatting>
  <conditionalFormatting sqref="E9">
    <cfRule type="cellIs" dxfId="685" priority="670" operator="equal">
      <formula>"jan."</formula>
    </cfRule>
  </conditionalFormatting>
  <conditionalFormatting sqref="E9">
    <cfRule type="cellIs" dxfId="684" priority="669" operator="equal">
      <formula>"jan."</formula>
    </cfRule>
  </conditionalFormatting>
  <conditionalFormatting sqref="E9">
    <cfRule type="cellIs" dxfId="683" priority="668" operator="equal">
      <formula>"jan."</formula>
    </cfRule>
  </conditionalFormatting>
  <conditionalFormatting sqref="E9">
    <cfRule type="cellIs" dxfId="682" priority="667" operator="equal">
      <formula>"jan."</formula>
    </cfRule>
  </conditionalFormatting>
  <conditionalFormatting sqref="E9">
    <cfRule type="cellIs" dxfId="681" priority="666" operator="equal">
      <formula>"jan."</formula>
    </cfRule>
  </conditionalFormatting>
  <conditionalFormatting sqref="E9">
    <cfRule type="cellIs" dxfId="680" priority="665" operator="equal">
      <formula>"jan."</formula>
    </cfRule>
  </conditionalFormatting>
  <conditionalFormatting sqref="E9">
    <cfRule type="cellIs" dxfId="679" priority="664" operator="equal">
      <formula>"jan."</formula>
    </cfRule>
  </conditionalFormatting>
  <conditionalFormatting sqref="E9">
    <cfRule type="cellIs" dxfId="678" priority="663" operator="equal">
      <formula>"jan."</formula>
    </cfRule>
  </conditionalFormatting>
  <conditionalFormatting sqref="E9">
    <cfRule type="cellIs" dxfId="677" priority="662" operator="equal">
      <formula>"jan."</formula>
    </cfRule>
  </conditionalFormatting>
  <conditionalFormatting sqref="E9">
    <cfRule type="cellIs" dxfId="676" priority="661" operator="equal">
      <formula>"jan."</formula>
    </cfRule>
  </conditionalFormatting>
  <conditionalFormatting sqref="E9">
    <cfRule type="cellIs" dxfId="675" priority="660" operator="equal">
      <formula>"jan."</formula>
    </cfRule>
  </conditionalFormatting>
  <conditionalFormatting sqref="E9">
    <cfRule type="cellIs" dxfId="674" priority="659" operator="equal">
      <formula>"jan."</formula>
    </cfRule>
  </conditionalFormatting>
  <conditionalFormatting sqref="E9">
    <cfRule type="cellIs" dxfId="673" priority="658" operator="equal">
      <formula>"jan."</formula>
    </cfRule>
  </conditionalFormatting>
  <conditionalFormatting sqref="E9">
    <cfRule type="cellIs" dxfId="672" priority="657" operator="equal">
      <formula>"jan."</formula>
    </cfRule>
  </conditionalFormatting>
  <conditionalFormatting sqref="E9">
    <cfRule type="cellIs" dxfId="671" priority="656" operator="equal">
      <formula>"jan."</formula>
    </cfRule>
  </conditionalFormatting>
  <conditionalFormatting sqref="E9">
    <cfRule type="cellIs" dxfId="670" priority="655" operator="equal">
      <formula>"jan."</formula>
    </cfRule>
  </conditionalFormatting>
  <conditionalFormatting sqref="E9">
    <cfRule type="cellIs" dxfId="669" priority="654" operator="equal">
      <formula>"jan."</formula>
    </cfRule>
  </conditionalFormatting>
  <conditionalFormatting sqref="E9">
    <cfRule type="cellIs" dxfId="668" priority="653" operator="equal">
      <formula>"jan."</formula>
    </cfRule>
  </conditionalFormatting>
  <conditionalFormatting sqref="E9">
    <cfRule type="cellIs" dxfId="667" priority="652" operator="equal">
      <formula>"jan."</formula>
    </cfRule>
  </conditionalFormatting>
  <conditionalFormatting sqref="E9">
    <cfRule type="cellIs" dxfId="666" priority="651" operator="equal">
      <formula>"jan."</formula>
    </cfRule>
  </conditionalFormatting>
  <conditionalFormatting sqref="E9">
    <cfRule type="cellIs" dxfId="665" priority="650" operator="equal">
      <formula>"jan."</formula>
    </cfRule>
  </conditionalFormatting>
  <conditionalFormatting sqref="E9">
    <cfRule type="cellIs" dxfId="664" priority="649" operator="equal">
      <formula>"jan."</formula>
    </cfRule>
  </conditionalFormatting>
  <conditionalFormatting sqref="E9">
    <cfRule type="cellIs" dxfId="663" priority="648" operator="equal">
      <formula>"jan."</formula>
    </cfRule>
  </conditionalFormatting>
  <conditionalFormatting sqref="E9">
    <cfRule type="cellIs" dxfId="662" priority="647" operator="equal">
      <formula>"jan."</formula>
    </cfRule>
  </conditionalFormatting>
  <conditionalFormatting sqref="E9">
    <cfRule type="cellIs" dxfId="661" priority="646" operator="equal">
      <formula>"jan."</formula>
    </cfRule>
  </conditionalFormatting>
  <conditionalFormatting sqref="E9">
    <cfRule type="cellIs" dxfId="660" priority="645" operator="equal">
      <formula>"jan."</formula>
    </cfRule>
  </conditionalFormatting>
  <conditionalFormatting sqref="E9">
    <cfRule type="cellIs" dxfId="659" priority="644" operator="equal">
      <formula>"jan."</formula>
    </cfRule>
  </conditionalFormatting>
  <conditionalFormatting sqref="E9">
    <cfRule type="cellIs" dxfId="658" priority="643" operator="equal">
      <formula>"jan."</formula>
    </cfRule>
  </conditionalFormatting>
  <conditionalFormatting sqref="E9">
    <cfRule type="cellIs" dxfId="657" priority="642" operator="equal">
      <formula>"jan."</formula>
    </cfRule>
  </conditionalFormatting>
  <conditionalFormatting sqref="E9">
    <cfRule type="cellIs" dxfId="656" priority="641" operator="equal">
      <formula>"jan."</formula>
    </cfRule>
  </conditionalFormatting>
  <conditionalFormatting sqref="E9">
    <cfRule type="cellIs" dxfId="655" priority="640" operator="equal">
      <formula>"jan."</formula>
    </cfRule>
  </conditionalFormatting>
  <conditionalFormatting sqref="E9">
    <cfRule type="cellIs" dxfId="654" priority="639" operator="equal">
      <formula>"jan."</formula>
    </cfRule>
  </conditionalFormatting>
  <conditionalFormatting sqref="E9">
    <cfRule type="cellIs" dxfId="653" priority="638" operator="equal">
      <formula>"jan."</formula>
    </cfRule>
  </conditionalFormatting>
  <conditionalFormatting sqref="E9">
    <cfRule type="cellIs" dxfId="652" priority="637" operator="equal">
      <formula>"jan."</formula>
    </cfRule>
  </conditionalFormatting>
  <conditionalFormatting sqref="E9">
    <cfRule type="cellIs" dxfId="651" priority="636" operator="equal">
      <formula>"jan."</formula>
    </cfRule>
  </conditionalFormatting>
  <conditionalFormatting sqref="E9">
    <cfRule type="cellIs" dxfId="650" priority="635" operator="equal">
      <formula>"jan."</formula>
    </cfRule>
  </conditionalFormatting>
  <conditionalFormatting sqref="E9">
    <cfRule type="cellIs" dxfId="649" priority="634" operator="equal">
      <formula>"jan."</formula>
    </cfRule>
  </conditionalFormatting>
  <conditionalFormatting sqref="E9">
    <cfRule type="cellIs" dxfId="648" priority="633" operator="equal">
      <formula>"jan."</formula>
    </cfRule>
  </conditionalFormatting>
  <conditionalFormatting sqref="E9">
    <cfRule type="cellIs" dxfId="647" priority="632" operator="equal">
      <formula>"jan."</formula>
    </cfRule>
  </conditionalFormatting>
  <conditionalFormatting sqref="E9">
    <cfRule type="cellIs" dxfId="646" priority="631" operator="equal">
      <formula>"jan."</formula>
    </cfRule>
  </conditionalFormatting>
  <conditionalFormatting sqref="E9">
    <cfRule type="cellIs" dxfId="645" priority="630" operator="equal">
      <formula>"jan."</formula>
    </cfRule>
  </conditionalFormatting>
  <conditionalFormatting sqref="E9">
    <cfRule type="cellIs" dxfId="644" priority="629" operator="equal">
      <formula>"jan."</formula>
    </cfRule>
  </conditionalFormatting>
  <conditionalFormatting sqref="E9">
    <cfRule type="cellIs" dxfId="643" priority="628" operator="equal">
      <formula>"jan."</formula>
    </cfRule>
  </conditionalFormatting>
  <conditionalFormatting sqref="E9">
    <cfRule type="cellIs" dxfId="642" priority="627" operator="equal">
      <formula>"jan."</formula>
    </cfRule>
  </conditionalFormatting>
  <conditionalFormatting sqref="E9">
    <cfRule type="cellIs" dxfId="641" priority="626" operator="equal">
      <formula>"jan."</formula>
    </cfRule>
  </conditionalFormatting>
  <conditionalFormatting sqref="E9">
    <cfRule type="cellIs" dxfId="640" priority="625" operator="equal">
      <formula>"jan."</formula>
    </cfRule>
  </conditionalFormatting>
  <conditionalFormatting sqref="E9">
    <cfRule type="cellIs" dxfId="639" priority="624" operator="equal">
      <formula>"jan."</formula>
    </cfRule>
  </conditionalFormatting>
  <conditionalFormatting sqref="E9">
    <cfRule type="cellIs" dxfId="638" priority="623" operator="equal">
      <formula>"jan."</formula>
    </cfRule>
  </conditionalFormatting>
  <conditionalFormatting sqref="E9">
    <cfRule type="cellIs" dxfId="637" priority="622" operator="equal">
      <formula>"jan."</formula>
    </cfRule>
  </conditionalFormatting>
  <conditionalFormatting sqref="E9">
    <cfRule type="cellIs" dxfId="636" priority="621" operator="equal">
      <formula>"jan."</formula>
    </cfRule>
  </conditionalFormatting>
  <conditionalFormatting sqref="E9">
    <cfRule type="cellIs" dxfId="635" priority="620" operator="equal">
      <formula>"jan."</formula>
    </cfRule>
  </conditionalFormatting>
  <conditionalFormatting sqref="E9">
    <cfRule type="cellIs" dxfId="634" priority="619" operator="equal">
      <formula>"jan."</formula>
    </cfRule>
  </conditionalFormatting>
  <conditionalFormatting sqref="E9">
    <cfRule type="cellIs" dxfId="633" priority="618" operator="equal">
      <formula>"jan."</formula>
    </cfRule>
  </conditionalFormatting>
  <conditionalFormatting sqref="E9">
    <cfRule type="cellIs" dxfId="632" priority="617" operator="equal">
      <formula>"jan."</formula>
    </cfRule>
  </conditionalFormatting>
  <conditionalFormatting sqref="E9">
    <cfRule type="cellIs" dxfId="631" priority="616" operator="equal">
      <formula>"jan."</formula>
    </cfRule>
  </conditionalFormatting>
  <conditionalFormatting sqref="E9">
    <cfRule type="cellIs" dxfId="630" priority="615" operator="equal">
      <formula>"jan."</formula>
    </cfRule>
  </conditionalFormatting>
  <conditionalFormatting sqref="E9">
    <cfRule type="cellIs" dxfId="629" priority="614" operator="equal">
      <formula>"jan."</formula>
    </cfRule>
  </conditionalFormatting>
  <conditionalFormatting sqref="E9">
    <cfRule type="cellIs" dxfId="628" priority="613" operator="equal">
      <formula>"jan."</formula>
    </cfRule>
  </conditionalFormatting>
  <conditionalFormatting sqref="E9">
    <cfRule type="cellIs" dxfId="627" priority="612" operator="equal">
      <formula>"jan."</formula>
    </cfRule>
  </conditionalFormatting>
  <conditionalFormatting sqref="E9">
    <cfRule type="cellIs" dxfId="626" priority="611" operator="equal">
      <formula>"jan."</formula>
    </cfRule>
  </conditionalFormatting>
  <conditionalFormatting sqref="E9">
    <cfRule type="cellIs" dxfId="625" priority="610" operator="equal">
      <formula>"jan."</formula>
    </cfRule>
  </conditionalFormatting>
  <conditionalFormatting sqref="E9">
    <cfRule type="cellIs" dxfId="624" priority="609" operator="equal">
      <formula>"jan."</formula>
    </cfRule>
  </conditionalFormatting>
  <conditionalFormatting sqref="E9">
    <cfRule type="cellIs" dxfId="623" priority="608" operator="equal">
      <formula>"jan."</formula>
    </cfRule>
  </conditionalFormatting>
  <conditionalFormatting sqref="E9">
    <cfRule type="cellIs" dxfId="622" priority="607" operator="equal">
      <formula>"jan."</formula>
    </cfRule>
  </conditionalFormatting>
  <conditionalFormatting sqref="E9">
    <cfRule type="cellIs" dxfId="621" priority="606" operator="equal">
      <formula>"jan."</formula>
    </cfRule>
  </conditionalFormatting>
  <conditionalFormatting sqref="E9">
    <cfRule type="cellIs" dxfId="620" priority="604" operator="equal">
      <formula>"jan."</formula>
    </cfRule>
  </conditionalFormatting>
  <conditionalFormatting sqref="E9">
    <cfRule type="cellIs" dxfId="619" priority="603" operator="equal">
      <formula>"jan."</formula>
    </cfRule>
  </conditionalFormatting>
  <conditionalFormatting sqref="E9">
    <cfRule type="cellIs" dxfId="618" priority="602" operator="equal">
      <formula>"jan."</formula>
    </cfRule>
  </conditionalFormatting>
  <conditionalFormatting sqref="E9">
    <cfRule type="cellIs" dxfId="617" priority="601" operator="equal">
      <formula>"jan."</formula>
    </cfRule>
  </conditionalFormatting>
  <conditionalFormatting sqref="E9">
    <cfRule type="cellIs" dxfId="616" priority="600" operator="equal">
      <formula>"jan."</formula>
    </cfRule>
  </conditionalFormatting>
  <conditionalFormatting sqref="E9">
    <cfRule type="cellIs" dxfId="615" priority="599" operator="equal">
      <formula>"jan."</formula>
    </cfRule>
  </conditionalFormatting>
  <conditionalFormatting sqref="E9">
    <cfRule type="cellIs" dxfId="614" priority="598" operator="equal">
      <formula>"jan."</formula>
    </cfRule>
  </conditionalFormatting>
  <conditionalFormatting sqref="E9">
    <cfRule type="cellIs" dxfId="613" priority="597" operator="equal">
      <formula>"jan."</formula>
    </cfRule>
  </conditionalFormatting>
  <conditionalFormatting sqref="E9">
    <cfRule type="cellIs" dxfId="612" priority="595" operator="equal">
      <formula>"jan."</formula>
    </cfRule>
  </conditionalFormatting>
  <conditionalFormatting sqref="E9">
    <cfRule type="cellIs" dxfId="611" priority="594" operator="equal">
      <formula>"jan."</formula>
    </cfRule>
  </conditionalFormatting>
  <conditionalFormatting sqref="E9">
    <cfRule type="cellIs" dxfId="610" priority="593" operator="equal">
      <formula>"jan."</formula>
    </cfRule>
  </conditionalFormatting>
  <conditionalFormatting sqref="E9">
    <cfRule type="cellIs" dxfId="609" priority="592" operator="equal">
      <formula>"jan."</formula>
    </cfRule>
  </conditionalFormatting>
  <conditionalFormatting sqref="E9">
    <cfRule type="cellIs" dxfId="608" priority="591" operator="equal">
      <formula>"jan."</formula>
    </cfRule>
  </conditionalFormatting>
  <conditionalFormatting sqref="E9">
    <cfRule type="cellIs" dxfId="607" priority="590" operator="equal">
      <formula>"jan."</formula>
    </cfRule>
  </conditionalFormatting>
  <conditionalFormatting sqref="E9">
    <cfRule type="cellIs" dxfId="606" priority="589" operator="equal">
      <formula>"jan."</formula>
    </cfRule>
  </conditionalFormatting>
  <conditionalFormatting sqref="E9">
    <cfRule type="cellIs" dxfId="605" priority="588" operator="equal">
      <formula>"jan."</formula>
    </cfRule>
  </conditionalFormatting>
  <conditionalFormatting sqref="E9">
    <cfRule type="cellIs" dxfId="604" priority="587" operator="equal">
      <formula>"jan."</formula>
    </cfRule>
  </conditionalFormatting>
  <conditionalFormatting sqref="E9">
    <cfRule type="cellIs" dxfId="603" priority="586" operator="equal">
      <formula>"jan."</formula>
    </cfRule>
  </conditionalFormatting>
  <conditionalFormatting sqref="E9">
    <cfRule type="cellIs" dxfId="602" priority="585" operator="equal">
      <formula>"jan."</formula>
    </cfRule>
  </conditionalFormatting>
  <conditionalFormatting sqref="E9">
    <cfRule type="cellIs" dxfId="601" priority="584" operator="equal">
      <formula>"jan."</formula>
    </cfRule>
  </conditionalFormatting>
  <conditionalFormatting sqref="E9">
    <cfRule type="cellIs" dxfId="600" priority="583" operator="equal">
      <formula>"jan."</formula>
    </cfRule>
  </conditionalFormatting>
  <conditionalFormatting sqref="E9">
    <cfRule type="cellIs" dxfId="599" priority="582" operator="equal">
      <formula>"jan."</formula>
    </cfRule>
  </conditionalFormatting>
  <conditionalFormatting sqref="E9">
    <cfRule type="cellIs" dxfId="598" priority="581" operator="equal">
      <formula>"jan."</formula>
    </cfRule>
  </conditionalFormatting>
  <conditionalFormatting sqref="E9">
    <cfRule type="cellIs" dxfId="597" priority="580" operator="equal">
      <formula>"jan."</formula>
    </cfRule>
  </conditionalFormatting>
  <conditionalFormatting sqref="E9">
    <cfRule type="cellIs" dxfId="596" priority="579" operator="equal">
      <formula>"jan."</formula>
    </cfRule>
  </conditionalFormatting>
  <conditionalFormatting sqref="E9">
    <cfRule type="cellIs" dxfId="595" priority="578" operator="equal">
      <formula>"jan."</formula>
    </cfRule>
  </conditionalFormatting>
  <conditionalFormatting sqref="E9">
    <cfRule type="cellIs" dxfId="594" priority="577" operator="equal">
      <formula>"jan."</formula>
    </cfRule>
  </conditionalFormatting>
  <conditionalFormatting sqref="E9">
    <cfRule type="cellIs" dxfId="593" priority="576" operator="equal">
      <formula>"jan."</formula>
    </cfRule>
  </conditionalFormatting>
  <conditionalFormatting sqref="E9">
    <cfRule type="cellIs" dxfId="592" priority="575" operator="equal">
      <formula>"jan."</formula>
    </cfRule>
  </conditionalFormatting>
  <conditionalFormatting sqref="E9">
    <cfRule type="cellIs" dxfId="591" priority="574" operator="equal">
      <formula>"jan."</formula>
    </cfRule>
  </conditionalFormatting>
  <conditionalFormatting sqref="E9">
    <cfRule type="cellIs" dxfId="590" priority="573" operator="equal">
      <formula>"jan."</formula>
    </cfRule>
  </conditionalFormatting>
  <conditionalFormatting sqref="E9">
    <cfRule type="cellIs" dxfId="589" priority="572" operator="equal">
      <formula>"jan."</formula>
    </cfRule>
  </conditionalFormatting>
  <conditionalFormatting sqref="E9">
    <cfRule type="cellIs" dxfId="588" priority="571" operator="equal">
      <formula>"jan."</formula>
    </cfRule>
  </conditionalFormatting>
  <conditionalFormatting sqref="E9">
    <cfRule type="cellIs" dxfId="587" priority="570" operator="equal">
      <formula>"jan."</formula>
    </cfRule>
  </conditionalFormatting>
  <conditionalFormatting sqref="E9">
    <cfRule type="cellIs" dxfId="586" priority="569" operator="equal">
      <formula>"jan."</formula>
    </cfRule>
  </conditionalFormatting>
  <conditionalFormatting sqref="E9">
    <cfRule type="cellIs" dxfId="585" priority="568" operator="equal">
      <formula>"jan."</formula>
    </cfRule>
  </conditionalFormatting>
  <conditionalFormatting sqref="E9">
    <cfRule type="cellIs" dxfId="584" priority="567" operator="equal">
      <formula>"jan."</formula>
    </cfRule>
  </conditionalFormatting>
  <conditionalFormatting sqref="E9">
    <cfRule type="cellIs" dxfId="583" priority="566" operator="equal">
      <formula>"jan."</formula>
    </cfRule>
  </conditionalFormatting>
  <conditionalFormatting sqref="E9">
    <cfRule type="cellIs" dxfId="582" priority="565" operator="equal">
      <formula>"jan."</formula>
    </cfRule>
  </conditionalFormatting>
  <conditionalFormatting sqref="E9">
    <cfRule type="cellIs" dxfId="581" priority="564" operator="equal">
      <formula>"jan."</formula>
    </cfRule>
  </conditionalFormatting>
  <conditionalFormatting sqref="E9">
    <cfRule type="cellIs" dxfId="580" priority="563" operator="equal">
      <formula>"jan."</formula>
    </cfRule>
  </conditionalFormatting>
  <conditionalFormatting sqref="E9">
    <cfRule type="cellIs" dxfId="579" priority="562" operator="equal">
      <formula>"jan."</formula>
    </cfRule>
  </conditionalFormatting>
  <conditionalFormatting sqref="E9">
    <cfRule type="cellIs" dxfId="578" priority="561" operator="equal">
      <formula>"jan."</formula>
    </cfRule>
  </conditionalFormatting>
  <conditionalFormatting sqref="E9">
    <cfRule type="cellIs" dxfId="577" priority="560" operator="equal">
      <formula>"jan."</formula>
    </cfRule>
  </conditionalFormatting>
  <conditionalFormatting sqref="E9">
    <cfRule type="cellIs" dxfId="576" priority="559" operator="equal">
      <formula>"jan."</formula>
    </cfRule>
  </conditionalFormatting>
  <conditionalFormatting sqref="E9">
    <cfRule type="cellIs" dxfId="575" priority="558" operator="equal">
      <formula>"jan."</formula>
    </cfRule>
  </conditionalFormatting>
  <conditionalFormatting sqref="E9">
    <cfRule type="cellIs" dxfId="574" priority="557" operator="equal">
      <formula>"jan."</formula>
    </cfRule>
  </conditionalFormatting>
  <conditionalFormatting sqref="E9">
    <cfRule type="cellIs" dxfId="573" priority="556" operator="equal">
      <formula>"jan."</formula>
    </cfRule>
  </conditionalFormatting>
  <conditionalFormatting sqref="E9">
    <cfRule type="cellIs" dxfId="572" priority="554" operator="equal">
      <formula>"jan."</formula>
    </cfRule>
  </conditionalFormatting>
  <conditionalFormatting sqref="E9">
    <cfRule type="cellIs" dxfId="571" priority="552" operator="equal">
      <formula>"jan."</formula>
    </cfRule>
  </conditionalFormatting>
  <conditionalFormatting sqref="E9">
    <cfRule type="cellIs" dxfId="570" priority="551" operator="equal">
      <formula>"jan."</formula>
    </cfRule>
  </conditionalFormatting>
  <conditionalFormatting sqref="E9">
    <cfRule type="cellIs" dxfId="569" priority="550" operator="equal">
      <formula>"jan."</formula>
    </cfRule>
  </conditionalFormatting>
  <conditionalFormatting sqref="E9">
    <cfRule type="cellIs" dxfId="568" priority="549" operator="equal">
      <formula>"jan."</formula>
    </cfRule>
  </conditionalFormatting>
  <conditionalFormatting sqref="E9">
    <cfRule type="cellIs" dxfId="567" priority="548" operator="equal">
      <formula>"jan."</formula>
    </cfRule>
  </conditionalFormatting>
  <conditionalFormatting sqref="E9">
    <cfRule type="cellIs" dxfId="566" priority="547" operator="equal">
      <formula>"jan."</formula>
    </cfRule>
  </conditionalFormatting>
  <conditionalFormatting sqref="E9">
    <cfRule type="cellIs" dxfId="565" priority="546" operator="equal">
      <formula>"jan."</formula>
    </cfRule>
  </conditionalFormatting>
  <conditionalFormatting sqref="E9">
    <cfRule type="cellIs" dxfId="564" priority="545" operator="equal">
      <formula>"jan."</formula>
    </cfRule>
  </conditionalFormatting>
  <conditionalFormatting sqref="E9">
    <cfRule type="cellIs" dxfId="563" priority="544" operator="equal">
      <formula>"jan."</formula>
    </cfRule>
  </conditionalFormatting>
  <conditionalFormatting sqref="E9">
    <cfRule type="cellIs" dxfId="562" priority="543" operator="equal">
      <formula>"jan."</formula>
    </cfRule>
  </conditionalFormatting>
  <conditionalFormatting sqref="E9">
    <cfRule type="cellIs" dxfId="561" priority="542" operator="equal">
      <formula>"jan."</formula>
    </cfRule>
  </conditionalFormatting>
  <conditionalFormatting sqref="E9">
    <cfRule type="cellIs" dxfId="560" priority="541" operator="equal">
      <formula>"jan."</formula>
    </cfRule>
  </conditionalFormatting>
  <conditionalFormatting sqref="E9">
    <cfRule type="cellIs" dxfId="559" priority="540" operator="equal">
      <formula>"jan."</formula>
    </cfRule>
  </conditionalFormatting>
  <conditionalFormatting sqref="E9">
    <cfRule type="cellIs" dxfId="558" priority="539" operator="equal">
      <formula>"jan."</formula>
    </cfRule>
  </conditionalFormatting>
  <conditionalFormatting sqref="E9">
    <cfRule type="cellIs" dxfId="557" priority="538" operator="equal">
      <formula>"jan."</formula>
    </cfRule>
  </conditionalFormatting>
  <conditionalFormatting sqref="E9">
    <cfRule type="cellIs" dxfId="556" priority="537" operator="equal">
      <formula>"jan."</formula>
    </cfRule>
  </conditionalFormatting>
  <conditionalFormatting sqref="E9">
    <cfRule type="cellIs" dxfId="555" priority="536" operator="equal">
      <formula>"jan."</formula>
    </cfRule>
  </conditionalFormatting>
  <conditionalFormatting sqref="E9">
    <cfRule type="cellIs" dxfId="554" priority="534" operator="equal">
      <formula>"jan."</formula>
    </cfRule>
  </conditionalFormatting>
  <conditionalFormatting sqref="E9">
    <cfRule type="cellIs" dxfId="553" priority="533" operator="equal">
      <formula>"jan."</formula>
    </cfRule>
  </conditionalFormatting>
  <conditionalFormatting sqref="E9">
    <cfRule type="cellIs" dxfId="552" priority="532" operator="equal">
      <formula>"jan."</formula>
    </cfRule>
  </conditionalFormatting>
  <conditionalFormatting sqref="E9">
    <cfRule type="cellIs" dxfId="551" priority="531" operator="equal">
      <formula>"jan."</formula>
    </cfRule>
  </conditionalFormatting>
  <conditionalFormatting sqref="E9">
    <cfRule type="cellIs" dxfId="550" priority="530" operator="equal">
      <formula>"jan."</formula>
    </cfRule>
  </conditionalFormatting>
  <conditionalFormatting sqref="E9">
    <cfRule type="cellIs" dxfId="549" priority="529" operator="equal">
      <formula>"jan."</formula>
    </cfRule>
  </conditionalFormatting>
  <conditionalFormatting sqref="E9">
    <cfRule type="cellIs" dxfId="548" priority="528" operator="equal">
      <formula>"jan."</formula>
    </cfRule>
  </conditionalFormatting>
  <conditionalFormatting sqref="E9">
    <cfRule type="cellIs" dxfId="547" priority="527" operator="equal">
      <formula>"jan."</formula>
    </cfRule>
  </conditionalFormatting>
  <conditionalFormatting sqref="E9">
    <cfRule type="cellIs" dxfId="546" priority="526" operator="equal">
      <formula>"jan."</formula>
    </cfRule>
  </conditionalFormatting>
  <conditionalFormatting sqref="E9">
    <cfRule type="cellIs" dxfId="545" priority="525" operator="equal">
      <formula>"jan."</formula>
    </cfRule>
  </conditionalFormatting>
  <conditionalFormatting sqref="E9">
    <cfRule type="cellIs" dxfId="544" priority="522" operator="equal">
      <formula>"jan."</formula>
    </cfRule>
  </conditionalFormatting>
  <conditionalFormatting sqref="E9">
    <cfRule type="cellIs" dxfId="543" priority="521" operator="equal">
      <formula>"jan."</formula>
    </cfRule>
  </conditionalFormatting>
  <conditionalFormatting sqref="E9">
    <cfRule type="cellIs" dxfId="542" priority="520" operator="equal">
      <formula>"jan."</formula>
    </cfRule>
  </conditionalFormatting>
  <conditionalFormatting sqref="E9">
    <cfRule type="cellIs" dxfId="541" priority="519" operator="equal">
      <formula>"jan."</formula>
    </cfRule>
  </conditionalFormatting>
  <conditionalFormatting sqref="E9">
    <cfRule type="cellIs" dxfId="540" priority="518" operator="equal">
      <formula>"jan."</formula>
    </cfRule>
  </conditionalFormatting>
  <conditionalFormatting sqref="E9">
    <cfRule type="cellIs" dxfId="539" priority="517" operator="equal">
      <formula>"jan."</formula>
    </cfRule>
  </conditionalFormatting>
  <conditionalFormatting sqref="E9">
    <cfRule type="cellIs" dxfId="538" priority="516" operator="equal">
      <formula>"jan."</formula>
    </cfRule>
  </conditionalFormatting>
  <conditionalFormatting sqref="E9">
    <cfRule type="cellIs" dxfId="537" priority="515" operator="equal">
      <formula>"jan."</formula>
    </cfRule>
  </conditionalFormatting>
  <conditionalFormatting sqref="E9">
    <cfRule type="cellIs" dxfId="536" priority="513" operator="equal">
      <formula>"jan."</formula>
    </cfRule>
  </conditionalFormatting>
  <conditionalFormatting sqref="E9">
    <cfRule type="cellIs" dxfId="535" priority="512" operator="equal">
      <formula>"jan."</formula>
    </cfRule>
  </conditionalFormatting>
  <conditionalFormatting sqref="E9">
    <cfRule type="cellIs" dxfId="534" priority="511" operator="equal">
      <formula>"jan."</formula>
    </cfRule>
  </conditionalFormatting>
  <conditionalFormatting sqref="E9">
    <cfRule type="cellIs" dxfId="533" priority="510" operator="equal">
      <formula>"jan."</formula>
    </cfRule>
  </conditionalFormatting>
  <conditionalFormatting sqref="E9">
    <cfRule type="cellIs" dxfId="532" priority="509" operator="equal">
      <formula>"jan."</formula>
    </cfRule>
  </conditionalFormatting>
  <conditionalFormatting sqref="E9">
    <cfRule type="cellIs" dxfId="531" priority="508" operator="equal">
      <formula>"jan."</formula>
    </cfRule>
  </conditionalFormatting>
  <conditionalFormatting sqref="E9">
    <cfRule type="cellIs" dxfId="530" priority="507" operator="equal">
      <formula>"jan."</formula>
    </cfRule>
  </conditionalFormatting>
  <conditionalFormatting sqref="E9">
    <cfRule type="cellIs" dxfId="529" priority="506" operator="equal">
      <formula>"jan."</formula>
    </cfRule>
  </conditionalFormatting>
  <conditionalFormatting sqref="E9">
    <cfRule type="cellIs" dxfId="528" priority="505" operator="equal">
      <formula>"jan."</formula>
    </cfRule>
  </conditionalFormatting>
  <conditionalFormatting sqref="E9">
    <cfRule type="cellIs" dxfId="527" priority="504" operator="equal">
      <formula>"jan."</formula>
    </cfRule>
  </conditionalFormatting>
  <conditionalFormatting sqref="E9">
    <cfRule type="cellIs" dxfId="526" priority="503" operator="equal">
      <formula>"jan."</formula>
    </cfRule>
  </conditionalFormatting>
  <conditionalFormatting sqref="E9">
    <cfRule type="cellIs" dxfId="525" priority="502" operator="equal">
      <formula>"jan."</formula>
    </cfRule>
  </conditionalFormatting>
  <conditionalFormatting sqref="E9">
    <cfRule type="cellIs" dxfId="524" priority="501" operator="equal">
      <formula>"jan."</formula>
    </cfRule>
  </conditionalFormatting>
  <conditionalFormatting sqref="E9">
    <cfRule type="cellIs" dxfId="523" priority="500" operator="equal">
      <formula>"jan."</formula>
    </cfRule>
  </conditionalFormatting>
  <conditionalFormatting sqref="E9">
    <cfRule type="cellIs" dxfId="522" priority="499" operator="equal">
      <formula>"jan."</formula>
    </cfRule>
  </conditionalFormatting>
  <conditionalFormatting sqref="E9">
    <cfRule type="cellIs" dxfId="521" priority="498" operator="equal">
      <formula>"jan."</formula>
    </cfRule>
  </conditionalFormatting>
  <conditionalFormatting sqref="E9">
    <cfRule type="cellIs" dxfId="520" priority="497" operator="equal">
      <formula>"jan."</formula>
    </cfRule>
  </conditionalFormatting>
  <conditionalFormatting sqref="E9">
    <cfRule type="cellIs" dxfId="519" priority="496" operator="equal">
      <formula>"jan."</formula>
    </cfRule>
  </conditionalFormatting>
  <conditionalFormatting sqref="E9">
    <cfRule type="cellIs" dxfId="518" priority="495" operator="equal">
      <formula>"jan."</formula>
    </cfRule>
  </conditionalFormatting>
  <conditionalFormatting sqref="E9">
    <cfRule type="cellIs" dxfId="517" priority="494" operator="equal">
      <formula>"jan."</formula>
    </cfRule>
  </conditionalFormatting>
  <conditionalFormatting sqref="E9">
    <cfRule type="cellIs" dxfId="516" priority="493" operator="equal">
      <formula>"jan."</formula>
    </cfRule>
  </conditionalFormatting>
  <conditionalFormatting sqref="E9">
    <cfRule type="cellIs" dxfId="515" priority="492" operator="equal">
      <formula>"jan."</formula>
    </cfRule>
  </conditionalFormatting>
  <conditionalFormatting sqref="E9">
    <cfRule type="cellIs" dxfId="514" priority="491" operator="equal">
      <formula>"jan."</formula>
    </cfRule>
  </conditionalFormatting>
  <conditionalFormatting sqref="E9">
    <cfRule type="cellIs" dxfId="513" priority="490" operator="equal">
      <formula>"jan."</formula>
    </cfRule>
  </conditionalFormatting>
  <conditionalFormatting sqref="E9">
    <cfRule type="cellIs" dxfId="512" priority="489" operator="equal">
      <formula>"jan."</formula>
    </cfRule>
  </conditionalFormatting>
  <conditionalFormatting sqref="E9">
    <cfRule type="cellIs" dxfId="511" priority="488" operator="equal">
      <formula>"jan."</formula>
    </cfRule>
  </conditionalFormatting>
  <conditionalFormatting sqref="E9">
    <cfRule type="cellIs" dxfId="510" priority="487" operator="equal">
      <formula>"jan."</formula>
    </cfRule>
  </conditionalFormatting>
  <conditionalFormatting sqref="E9">
    <cfRule type="cellIs" dxfId="509" priority="486" operator="equal">
      <formula>"jan."</formula>
    </cfRule>
  </conditionalFormatting>
  <conditionalFormatting sqref="E9">
    <cfRule type="cellIs" dxfId="508" priority="485" operator="equal">
      <formula>"jan."</formula>
    </cfRule>
  </conditionalFormatting>
  <conditionalFormatting sqref="E9">
    <cfRule type="cellIs" dxfId="507" priority="484" operator="equal">
      <formula>"jan."</formula>
    </cfRule>
  </conditionalFormatting>
  <conditionalFormatting sqref="E9">
    <cfRule type="cellIs" dxfId="506" priority="483" operator="equal">
      <formula>"jan."</formula>
    </cfRule>
  </conditionalFormatting>
  <conditionalFormatting sqref="E9">
    <cfRule type="cellIs" dxfId="505" priority="482" operator="equal">
      <formula>"jan."</formula>
    </cfRule>
  </conditionalFormatting>
  <conditionalFormatting sqref="E9">
    <cfRule type="cellIs" dxfId="504" priority="481" operator="equal">
      <formula>"jan."</formula>
    </cfRule>
  </conditionalFormatting>
  <conditionalFormatting sqref="E9">
    <cfRule type="cellIs" dxfId="503" priority="480" operator="equal">
      <formula>"jan."</formula>
    </cfRule>
  </conditionalFormatting>
  <conditionalFormatting sqref="E9">
    <cfRule type="cellIs" dxfId="502" priority="479" operator="equal">
      <formula>"jan."</formula>
    </cfRule>
  </conditionalFormatting>
  <conditionalFormatting sqref="E9">
    <cfRule type="cellIs" dxfId="501" priority="478" operator="equal">
      <formula>"jan."</formula>
    </cfRule>
  </conditionalFormatting>
  <conditionalFormatting sqref="E9">
    <cfRule type="cellIs" dxfId="500" priority="477" operator="equal">
      <formula>"jan."</formula>
    </cfRule>
  </conditionalFormatting>
  <conditionalFormatting sqref="E9">
    <cfRule type="cellIs" dxfId="499" priority="476" operator="equal">
      <formula>"jan."</formula>
    </cfRule>
  </conditionalFormatting>
  <conditionalFormatting sqref="E9">
    <cfRule type="cellIs" dxfId="498" priority="475" operator="equal">
      <formula>"jan."</formula>
    </cfRule>
  </conditionalFormatting>
  <conditionalFormatting sqref="E9">
    <cfRule type="cellIs" dxfId="497" priority="474" operator="equal">
      <formula>"jan."</formula>
    </cfRule>
  </conditionalFormatting>
  <conditionalFormatting sqref="E9">
    <cfRule type="cellIs" dxfId="496" priority="473" operator="equal">
      <formula>"jan."</formula>
    </cfRule>
  </conditionalFormatting>
  <conditionalFormatting sqref="E9">
    <cfRule type="cellIs" dxfId="495" priority="472" operator="equal">
      <formula>"jan."</formula>
    </cfRule>
  </conditionalFormatting>
  <conditionalFormatting sqref="E9">
    <cfRule type="cellIs" dxfId="494" priority="471" operator="equal">
      <formula>"jan."</formula>
    </cfRule>
  </conditionalFormatting>
  <conditionalFormatting sqref="E9">
    <cfRule type="cellIs" dxfId="493" priority="470" operator="equal">
      <formula>"jan."</formula>
    </cfRule>
  </conditionalFormatting>
  <conditionalFormatting sqref="E9">
    <cfRule type="cellIs" dxfId="492" priority="469" operator="equal">
      <formula>"jan."</formula>
    </cfRule>
  </conditionalFormatting>
  <conditionalFormatting sqref="E9">
    <cfRule type="cellIs" dxfId="491" priority="468" operator="equal">
      <formula>"jan."</formula>
    </cfRule>
  </conditionalFormatting>
  <conditionalFormatting sqref="E9">
    <cfRule type="cellIs" dxfId="490" priority="467" operator="equal">
      <formula>"jan."</formula>
    </cfRule>
  </conditionalFormatting>
  <conditionalFormatting sqref="E9">
    <cfRule type="cellIs" dxfId="489" priority="466" operator="equal">
      <formula>"jan."</formula>
    </cfRule>
  </conditionalFormatting>
  <conditionalFormatting sqref="E9">
    <cfRule type="cellIs" dxfId="488" priority="465" operator="equal">
      <formula>"jan."</formula>
    </cfRule>
  </conditionalFormatting>
  <conditionalFormatting sqref="E9">
    <cfRule type="cellIs" dxfId="487" priority="464" operator="equal">
      <formula>"jan."</formula>
    </cfRule>
  </conditionalFormatting>
  <conditionalFormatting sqref="E9">
    <cfRule type="cellIs" dxfId="486" priority="463" operator="equal">
      <formula>"jan."</formula>
    </cfRule>
  </conditionalFormatting>
  <conditionalFormatting sqref="E9">
    <cfRule type="cellIs" dxfId="485" priority="462" operator="equal">
      <formula>"jan."</formula>
    </cfRule>
  </conditionalFormatting>
  <conditionalFormatting sqref="E9">
    <cfRule type="cellIs" dxfId="484" priority="461" operator="equal">
      <formula>"jan."</formula>
    </cfRule>
  </conditionalFormatting>
  <conditionalFormatting sqref="E9">
    <cfRule type="cellIs" dxfId="483" priority="460" operator="equal">
      <formula>"jan."</formula>
    </cfRule>
  </conditionalFormatting>
  <conditionalFormatting sqref="E9">
    <cfRule type="cellIs" dxfId="482" priority="459" operator="equal">
      <formula>"jan."</formula>
    </cfRule>
  </conditionalFormatting>
  <conditionalFormatting sqref="E9">
    <cfRule type="cellIs" dxfId="481" priority="458" operator="equal">
      <formula>"jan."</formula>
    </cfRule>
  </conditionalFormatting>
  <conditionalFormatting sqref="E9">
    <cfRule type="cellIs" dxfId="480" priority="457" operator="equal">
      <formula>"jan."</formula>
    </cfRule>
  </conditionalFormatting>
  <conditionalFormatting sqref="E9">
    <cfRule type="cellIs" dxfId="479" priority="456" operator="equal">
      <formula>"jan."</formula>
    </cfRule>
  </conditionalFormatting>
  <conditionalFormatting sqref="E9">
    <cfRule type="cellIs" dxfId="478" priority="455" operator="equal">
      <formula>"jan."</formula>
    </cfRule>
  </conditionalFormatting>
  <conditionalFormatting sqref="E9">
    <cfRule type="cellIs" dxfId="477" priority="454" operator="equal">
      <formula>"jan."</formula>
    </cfRule>
  </conditionalFormatting>
  <conditionalFormatting sqref="E9">
    <cfRule type="cellIs" dxfId="476" priority="453" operator="equal">
      <formula>"jan."</formula>
    </cfRule>
  </conditionalFormatting>
  <conditionalFormatting sqref="E9">
    <cfRule type="cellIs" dxfId="475" priority="452" operator="equal">
      <formula>"jan."</formula>
    </cfRule>
  </conditionalFormatting>
  <conditionalFormatting sqref="E9">
    <cfRule type="cellIs" dxfId="474" priority="451" operator="equal">
      <formula>"jan."</formula>
    </cfRule>
  </conditionalFormatting>
  <conditionalFormatting sqref="E9">
    <cfRule type="cellIs" dxfId="473" priority="450" operator="equal">
      <formula>"jan."</formula>
    </cfRule>
  </conditionalFormatting>
  <conditionalFormatting sqref="E9">
    <cfRule type="cellIs" dxfId="472" priority="449" operator="equal">
      <formula>"jan."</formula>
    </cfRule>
  </conditionalFormatting>
  <conditionalFormatting sqref="E9">
    <cfRule type="cellIs" dxfId="471" priority="448" operator="equal">
      <formula>"jan."</formula>
    </cfRule>
  </conditionalFormatting>
  <conditionalFormatting sqref="E9">
    <cfRule type="cellIs" dxfId="470" priority="447" operator="equal">
      <formula>"jan."</formula>
    </cfRule>
  </conditionalFormatting>
  <conditionalFormatting sqref="E9">
    <cfRule type="cellIs" dxfId="469" priority="446" operator="equal">
      <formula>"jan."</formula>
    </cfRule>
  </conditionalFormatting>
  <conditionalFormatting sqref="E9">
    <cfRule type="cellIs" dxfId="468" priority="445" operator="equal">
      <formula>"jan."</formula>
    </cfRule>
  </conditionalFormatting>
  <conditionalFormatting sqref="E9">
    <cfRule type="cellIs" dxfId="467" priority="444" operator="equal">
      <formula>"jan."</formula>
    </cfRule>
  </conditionalFormatting>
  <conditionalFormatting sqref="E9">
    <cfRule type="cellIs" dxfId="466" priority="443" operator="equal">
      <formula>"jan."</formula>
    </cfRule>
  </conditionalFormatting>
  <conditionalFormatting sqref="E9">
    <cfRule type="cellIs" dxfId="465" priority="442" operator="equal">
      <formula>"jan."</formula>
    </cfRule>
  </conditionalFormatting>
  <conditionalFormatting sqref="E9">
    <cfRule type="cellIs" dxfId="464" priority="441" operator="equal">
      <formula>"jan."</formula>
    </cfRule>
  </conditionalFormatting>
  <conditionalFormatting sqref="E9">
    <cfRule type="cellIs" dxfId="463" priority="440" operator="equal">
      <formula>"jan."</formula>
    </cfRule>
  </conditionalFormatting>
  <conditionalFormatting sqref="E9">
    <cfRule type="cellIs" dxfId="462" priority="439" operator="equal">
      <formula>"jan."</formula>
    </cfRule>
  </conditionalFormatting>
  <conditionalFormatting sqref="E9">
    <cfRule type="cellIs" dxfId="461" priority="438" operator="equal">
      <formula>"jan."</formula>
    </cfRule>
  </conditionalFormatting>
  <conditionalFormatting sqref="E9">
    <cfRule type="cellIs" dxfId="460" priority="437" operator="equal">
      <formula>"jan."</formula>
    </cfRule>
  </conditionalFormatting>
  <conditionalFormatting sqref="E9">
    <cfRule type="cellIs" dxfId="459" priority="436" operator="equal">
      <formula>"jan."</formula>
    </cfRule>
  </conditionalFormatting>
  <conditionalFormatting sqref="E9">
    <cfRule type="cellIs" dxfId="458" priority="435" operator="equal">
      <formula>"jan."</formula>
    </cfRule>
  </conditionalFormatting>
  <conditionalFormatting sqref="E9">
    <cfRule type="cellIs" dxfId="457" priority="434" operator="equal">
      <formula>"jan."</formula>
    </cfRule>
  </conditionalFormatting>
  <conditionalFormatting sqref="E9">
    <cfRule type="cellIs" dxfId="456" priority="433" operator="equal">
      <formula>"jan."</formula>
    </cfRule>
  </conditionalFormatting>
  <conditionalFormatting sqref="E9">
    <cfRule type="cellIs" dxfId="455" priority="432" operator="equal">
      <formula>"jan."</formula>
    </cfRule>
  </conditionalFormatting>
  <conditionalFormatting sqref="E9">
    <cfRule type="cellIs" dxfId="454" priority="431" operator="equal">
      <formula>"jan."</formula>
    </cfRule>
  </conditionalFormatting>
  <conditionalFormatting sqref="E9">
    <cfRule type="cellIs" dxfId="453" priority="430" operator="equal">
      <formula>"jan."</formula>
    </cfRule>
  </conditionalFormatting>
  <conditionalFormatting sqref="E9">
    <cfRule type="cellIs" dxfId="452" priority="429" operator="equal">
      <formula>"jan."</formula>
    </cfRule>
  </conditionalFormatting>
  <conditionalFormatting sqref="E9">
    <cfRule type="cellIs" dxfId="451" priority="428" operator="equal">
      <formula>"jan."</formula>
    </cfRule>
  </conditionalFormatting>
  <conditionalFormatting sqref="E9">
    <cfRule type="cellIs" dxfId="450" priority="427" operator="equal">
      <formula>"jan."</formula>
    </cfRule>
  </conditionalFormatting>
  <conditionalFormatting sqref="E9">
    <cfRule type="cellIs" dxfId="449" priority="426" operator="equal">
      <formula>"jan."</formula>
    </cfRule>
  </conditionalFormatting>
  <conditionalFormatting sqref="E9">
    <cfRule type="cellIs" dxfId="448" priority="425" operator="equal">
      <formula>"jan."</formula>
    </cfRule>
  </conditionalFormatting>
  <conditionalFormatting sqref="E9">
    <cfRule type="cellIs" dxfId="447" priority="424" operator="equal">
      <formula>"jan."</formula>
    </cfRule>
  </conditionalFormatting>
  <conditionalFormatting sqref="E9">
    <cfRule type="cellIs" dxfId="446" priority="423" operator="equal">
      <formula>"jan."</formula>
    </cfRule>
  </conditionalFormatting>
  <conditionalFormatting sqref="E9">
    <cfRule type="cellIs" dxfId="445" priority="422" operator="equal">
      <formula>"jan."</formula>
    </cfRule>
  </conditionalFormatting>
  <conditionalFormatting sqref="E9">
    <cfRule type="cellIs" dxfId="444" priority="421" operator="equal">
      <formula>"jan."</formula>
    </cfRule>
  </conditionalFormatting>
  <conditionalFormatting sqref="E9">
    <cfRule type="cellIs" dxfId="443" priority="420" operator="equal">
      <formula>"jan."</formula>
    </cfRule>
  </conditionalFormatting>
  <conditionalFormatting sqref="E9">
    <cfRule type="cellIs" dxfId="442" priority="419" operator="equal">
      <formula>"jan."</formula>
    </cfRule>
  </conditionalFormatting>
  <conditionalFormatting sqref="E9">
    <cfRule type="cellIs" dxfId="441" priority="418" operator="equal">
      <formula>"jan."</formula>
    </cfRule>
  </conditionalFormatting>
  <conditionalFormatting sqref="E9">
    <cfRule type="cellIs" dxfId="440" priority="417" operator="equal">
      <formula>"jan."</formula>
    </cfRule>
  </conditionalFormatting>
  <conditionalFormatting sqref="E9">
    <cfRule type="cellIs" dxfId="439" priority="416" operator="equal">
      <formula>"jan."</formula>
    </cfRule>
  </conditionalFormatting>
  <conditionalFormatting sqref="E9">
    <cfRule type="cellIs" dxfId="438" priority="415" operator="equal">
      <formula>"jan."</formula>
    </cfRule>
  </conditionalFormatting>
  <conditionalFormatting sqref="E9">
    <cfRule type="cellIs" dxfId="437" priority="414" operator="equal">
      <formula>"jan."</formula>
    </cfRule>
  </conditionalFormatting>
  <conditionalFormatting sqref="E9">
    <cfRule type="cellIs" dxfId="436" priority="413" operator="equal">
      <formula>"jan."</formula>
    </cfRule>
  </conditionalFormatting>
  <conditionalFormatting sqref="E9">
    <cfRule type="cellIs" dxfId="435" priority="411" operator="equal">
      <formula>"jan."</formula>
    </cfRule>
  </conditionalFormatting>
  <conditionalFormatting sqref="E9">
    <cfRule type="cellIs" dxfId="434" priority="410" operator="equal">
      <formula>"jan."</formula>
    </cfRule>
  </conditionalFormatting>
  <conditionalFormatting sqref="E9">
    <cfRule type="cellIs" dxfId="433" priority="409" operator="equal">
      <formula>"jan."</formula>
    </cfRule>
  </conditionalFormatting>
  <conditionalFormatting sqref="E9">
    <cfRule type="cellIs" dxfId="432" priority="408" operator="equal">
      <formula>"jan."</formula>
    </cfRule>
  </conditionalFormatting>
  <conditionalFormatting sqref="E9">
    <cfRule type="cellIs" dxfId="431" priority="407" operator="equal">
      <formula>"jan."</formula>
    </cfRule>
  </conditionalFormatting>
  <conditionalFormatting sqref="E9">
    <cfRule type="cellIs" dxfId="430" priority="406" operator="equal">
      <formula>"jan."</formula>
    </cfRule>
  </conditionalFormatting>
  <conditionalFormatting sqref="E9">
    <cfRule type="cellIs" dxfId="429" priority="405" operator="equal">
      <formula>"jan."</formula>
    </cfRule>
  </conditionalFormatting>
  <conditionalFormatting sqref="E9">
    <cfRule type="cellIs" dxfId="428" priority="404" operator="equal">
      <formula>"jan."</formula>
    </cfRule>
  </conditionalFormatting>
  <conditionalFormatting sqref="E9">
    <cfRule type="cellIs" dxfId="427" priority="403" operator="equal">
      <formula>"jan."</formula>
    </cfRule>
  </conditionalFormatting>
  <conditionalFormatting sqref="E9">
    <cfRule type="cellIs" dxfId="426" priority="402" operator="equal">
      <formula>"jan."</formula>
    </cfRule>
  </conditionalFormatting>
  <conditionalFormatting sqref="E9">
    <cfRule type="cellIs" dxfId="425" priority="401" operator="equal">
      <formula>"jan."</formula>
    </cfRule>
  </conditionalFormatting>
  <conditionalFormatting sqref="E9">
    <cfRule type="cellIs" dxfId="424" priority="400" operator="equal">
      <formula>"jan."</formula>
    </cfRule>
  </conditionalFormatting>
  <conditionalFormatting sqref="E9">
    <cfRule type="cellIs" dxfId="423" priority="399" operator="equal">
      <formula>"jan."</formula>
    </cfRule>
  </conditionalFormatting>
  <conditionalFormatting sqref="E9">
    <cfRule type="cellIs" dxfId="422" priority="398" operator="equal">
      <formula>"jan."</formula>
    </cfRule>
  </conditionalFormatting>
  <conditionalFormatting sqref="E9">
    <cfRule type="cellIs" dxfId="421" priority="397" operator="equal">
      <formula>"jan."</formula>
    </cfRule>
  </conditionalFormatting>
  <conditionalFormatting sqref="E9">
    <cfRule type="cellIs" dxfId="420" priority="396" operator="equal">
      <formula>"jan."</formula>
    </cfRule>
  </conditionalFormatting>
  <conditionalFormatting sqref="E9">
    <cfRule type="cellIs" dxfId="419" priority="395" operator="equal">
      <formula>"jan."</formula>
    </cfRule>
  </conditionalFormatting>
  <conditionalFormatting sqref="E9">
    <cfRule type="cellIs" dxfId="418" priority="394" operator="equal">
      <formula>"jan."</formula>
    </cfRule>
  </conditionalFormatting>
  <conditionalFormatting sqref="E9">
    <cfRule type="cellIs" dxfId="417" priority="393" operator="equal">
      <formula>"jan."</formula>
    </cfRule>
  </conditionalFormatting>
  <conditionalFormatting sqref="E9">
    <cfRule type="cellIs" dxfId="416" priority="392" operator="equal">
      <formula>"jan."</formula>
    </cfRule>
  </conditionalFormatting>
  <conditionalFormatting sqref="E9">
    <cfRule type="cellIs" dxfId="415" priority="391" operator="equal">
      <formula>"jan."</formula>
    </cfRule>
  </conditionalFormatting>
  <conditionalFormatting sqref="E9">
    <cfRule type="cellIs" dxfId="414" priority="390" operator="equal">
      <formula>"jan."</formula>
    </cfRule>
  </conditionalFormatting>
  <conditionalFormatting sqref="E9">
    <cfRule type="cellIs" dxfId="413" priority="389" operator="equal">
      <formula>"jan."</formula>
    </cfRule>
  </conditionalFormatting>
  <conditionalFormatting sqref="E9">
    <cfRule type="cellIs" dxfId="412" priority="388" operator="equal">
      <formula>"jan."</formula>
    </cfRule>
  </conditionalFormatting>
  <conditionalFormatting sqref="E9">
    <cfRule type="cellIs" dxfId="411" priority="387" operator="equal">
      <formula>"jan."</formula>
    </cfRule>
  </conditionalFormatting>
  <conditionalFormatting sqref="E9">
    <cfRule type="cellIs" dxfId="410" priority="386" operator="equal">
      <formula>"jan."</formula>
    </cfRule>
  </conditionalFormatting>
  <conditionalFormatting sqref="E9">
    <cfRule type="cellIs" dxfId="409" priority="385" operator="equal">
      <formula>"jan."</formula>
    </cfRule>
  </conditionalFormatting>
  <conditionalFormatting sqref="E9">
    <cfRule type="cellIs" dxfId="408" priority="384" operator="equal">
      <formula>"jan."</formula>
    </cfRule>
  </conditionalFormatting>
  <conditionalFormatting sqref="E9">
    <cfRule type="cellIs" dxfId="407" priority="383" operator="equal">
      <formula>"jan."</formula>
    </cfRule>
  </conditionalFormatting>
  <conditionalFormatting sqref="E9">
    <cfRule type="cellIs" dxfId="406" priority="382" operator="equal">
      <formula>"jan."</formula>
    </cfRule>
  </conditionalFormatting>
  <conditionalFormatting sqref="E9">
    <cfRule type="cellIs" dxfId="405" priority="381" operator="equal">
      <formula>"jan."</formula>
    </cfRule>
  </conditionalFormatting>
  <conditionalFormatting sqref="E9">
    <cfRule type="cellIs" dxfId="404" priority="380" operator="equal">
      <formula>"jan."</formula>
    </cfRule>
  </conditionalFormatting>
  <conditionalFormatting sqref="E9">
    <cfRule type="cellIs" dxfId="403" priority="379" operator="equal">
      <formula>"jan."</formula>
    </cfRule>
  </conditionalFormatting>
  <conditionalFormatting sqref="E9">
    <cfRule type="cellIs" dxfId="402" priority="378" operator="equal">
      <formula>"jan."</formula>
    </cfRule>
  </conditionalFormatting>
  <conditionalFormatting sqref="E9">
    <cfRule type="cellIs" dxfId="401" priority="377" operator="equal">
      <formula>"jan."</formula>
    </cfRule>
  </conditionalFormatting>
  <conditionalFormatting sqref="E9">
    <cfRule type="cellIs" dxfId="400" priority="376" operator="equal">
      <formula>"jan."</formula>
    </cfRule>
  </conditionalFormatting>
  <conditionalFormatting sqref="E9">
    <cfRule type="cellIs" dxfId="399" priority="375" operator="equal">
      <formula>"jan."</formula>
    </cfRule>
  </conditionalFormatting>
  <conditionalFormatting sqref="E9">
    <cfRule type="cellIs" dxfId="398" priority="374" operator="equal">
      <formula>"jan."</formula>
    </cfRule>
  </conditionalFormatting>
  <conditionalFormatting sqref="E9">
    <cfRule type="cellIs" dxfId="397" priority="373" operator="equal">
      <formula>"jan."</formula>
    </cfRule>
  </conditionalFormatting>
  <conditionalFormatting sqref="E9">
    <cfRule type="cellIs" dxfId="396" priority="372" operator="equal">
      <formula>"jan."</formula>
    </cfRule>
  </conditionalFormatting>
  <conditionalFormatting sqref="E9">
    <cfRule type="cellIs" dxfId="395" priority="371" operator="equal">
      <formula>"jan."</formula>
    </cfRule>
  </conditionalFormatting>
  <conditionalFormatting sqref="E9">
    <cfRule type="cellIs" dxfId="394" priority="370" operator="equal">
      <formula>"jan."</formula>
    </cfRule>
  </conditionalFormatting>
  <conditionalFormatting sqref="E9">
    <cfRule type="cellIs" dxfId="393" priority="369" operator="equal">
      <formula>"jan."</formula>
    </cfRule>
  </conditionalFormatting>
  <conditionalFormatting sqref="E9">
    <cfRule type="cellIs" dxfId="392" priority="368" operator="equal">
      <formula>"jan."</formula>
    </cfRule>
  </conditionalFormatting>
  <conditionalFormatting sqref="E9">
    <cfRule type="cellIs" dxfId="391" priority="367" operator="equal">
      <formula>"jan."</formula>
    </cfRule>
  </conditionalFormatting>
  <conditionalFormatting sqref="E9">
    <cfRule type="cellIs" dxfId="390" priority="366" operator="equal">
      <formula>"jan."</formula>
    </cfRule>
  </conditionalFormatting>
  <conditionalFormatting sqref="E9">
    <cfRule type="cellIs" dxfId="389" priority="365" operator="equal">
      <formula>"jan."</formula>
    </cfRule>
  </conditionalFormatting>
  <conditionalFormatting sqref="E9">
    <cfRule type="cellIs" dxfId="388" priority="364" operator="equal">
      <formula>"jan."</formula>
    </cfRule>
  </conditionalFormatting>
  <conditionalFormatting sqref="E9">
    <cfRule type="cellIs" dxfId="387" priority="363" operator="equal">
      <formula>"jan."</formula>
    </cfRule>
  </conditionalFormatting>
  <conditionalFormatting sqref="E9">
    <cfRule type="cellIs" dxfId="386" priority="362" operator="equal">
      <formula>"jan."</formula>
    </cfRule>
  </conditionalFormatting>
  <conditionalFormatting sqref="E9">
    <cfRule type="cellIs" dxfId="385" priority="361" operator="equal">
      <formula>"jan."</formula>
    </cfRule>
  </conditionalFormatting>
  <conditionalFormatting sqref="E9">
    <cfRule type="cellIs" dxfId="384" priority="360" operator="equal">
      <formula>"jan."</formula>
    </cfRule>
  </conditionalFormatting>
  <conditionalFormatting sqref="E9">
    <cfRule type="cellIs" dxfId="383" priority="359" operator="equal">
      <formula>"jan."</formula>
    </cfRule>
  </conditionalFormatting>
  <conditionalFormatting sqref="E9">
    <cfRule type="cellIs" dxfId="382" priority="357" operator="equal">
      <formula>"jan."</formula>
    </cfRule>
  </conditionalFormatting>
  <conditionalFormatting sqref="E9">
    <cfRule type="cellIs" dxfId="381" priority="356" operator="equal">
      <formula>"jan."</formula>
    </cfRule>
  </conditionalFormatting>
  <conditionalFormatting sqref="E9">
    <cfRule type="cellIs" dxfId="380" priority="355" operator="equal">
      <formula>"jan."</formula>
    </cfRule>
  </conditionalFormatting>
  <conditionalFormatting sqref="E9">
    <cfRule type="cellIs" dxfId="379" priority="354" operator="equal">
      <formula>"jan."</formula>
    </cfRule>
  </conditionalFormatting>
  <conditionalFormatting sqref="E9">
    <cfRule type="cellIs" dxfId="378" priority="353" operator="equal">
      <formula>"jan."</formula>
    </cfRule>
  </conditionalFormatting>
  <conditionalFormatting sqref="E9">
    <cfRule type="cellIs" dxfId="377" priority="352" operator="equal">
      <formula>"jan."</formula>
    </cfRule>
  </conditionalFormatting>
  <conditionalFormatting sqref="E9">
    <cfRule type="cellIs" dxfId="376" priority="351" operator="equal">
      <formula>"jan."</formula>
    </cfRule>
  </conditionalFormatting>
  <conditionalFormatting sqref="E9">
    <cfRule type="cellIs" dxfId="375" priority="350" operator="equal">
      <formula>"jan."</formula>
    </cfRule>
  </conditionalFormatting>
  <conditionalFormatting sqref="E9">
    <cfRule type="cellIs" dxfId="374" priority="349" operator="equal">
      <formula>"jan."</formula>
    </cfRule>
  </conditionalFormatting>
  <conditionalFormatting sqref="E9">
    <cfRule type="cellIs" dxfId="373" priority="348" operator="equal">
      <formula>"jan."</formula>
    </cfRule>
  </conditionalFormatting>
  <conditionalFormatting sqref="E9">
    <cfRule type="cellIs" dxfId="372" priority="347" operator="equal">
      <formula>"jan."</formula>
    </cfRule>
  </conditionalFormatting>
  <conditionalFormatting sqref="E9">
    <cfRule type="cellIs" dxfId="371" priority="346" operator="equal">
      <formula>"jan."</formula>
    </cfRule>
  </conditionalFormatting>
  <conditionalFormatting sqref="E9">
    <cfRule type="cellIs" dxfId="370" priority="345" operator="equal">
      <formula>"jan."</formula>
    </cfRule>
  </conditionalFormatting>
  <conditionalFormatting sqref="E9">
    <cfRule type="cellIs" dxfId="369" priority="344" operator="equal">
      <formula>"jan."</formula>
    </cfRule>
  </conditionalFormatting>
  <conditionalFormatting sqref="E9">
    <cfRule type="cellIs" dxfId="368" priority="343" operator="equal">
      <formula>"jan."</formula>
    </cfRule>
  </conditionalFormatting>
  <conditionalFormatting sqref="E9">
    <cfRule type="cellIs" dxfId="367" priority="342" operator="equal">
      <formula>"jan."</formula>
    </cfRule>
  </conditionalFormatting>
  <conditionalFormatting sqref="E9">
    <cfRule type="cellIs" dxfId="366" priority="341" operator="equal">
      <formula>"jan."</formula>
    </cfRule>
  </conditionalFormatting>
  <conditionalFormatting sqref="E9">
    <cfRule type="cellIs" dxfId="365" priority="340" operator="equal">
      <formula>"jan."</formula>
    </cfRule>
  </conditionalFormatting>
  <conditionalFormatting sqref="E9">
    <cfRule type="cellIs" dxfId="364" priority="338" operator="equal">
      <formula>"jan."</formula>
    </cfRule>
  </conditionalFormatting>
  <conditionalFormatting sqref="E9">
    <cfRule type="cellIs" dxfId="363" priority="337" operator="equal">
      <formula>"jan."</formula>
    </cfRule>
  </conditionalFormatting>
  <conditionalFormatting sqref="E9">
    <cfRule type="cellIs" dxfId="362" priority="336" operator="equal">
      <formula>"jan."</formula>
    </cfRule>
  </conditionalFormatting>
  <conditionalFormatting sqref="E9">
    <cfRule type="cellIs" dxfId="361" priority="335" operator="equal">
      <formula>"jan."</formula>
    </cfRule>
  </conditionalFormatting>
  <conditionalFormatting sqref="E9">
    <cfRule type="cellIs" dxfId="360" priority="334" operator="equal">
      <formula>"jan."</formula>
    </cfRule>
  </conditionalFormatting>
  <conditionalFormatting sqref="E9">
    <cfRule type="cellIs" dxfId="359" priority="333" operator="equal">
      <formula>"jan."</formula>
    </cfRule>
  </conditionalFormatting>
  <conditionalFormatting sqref="E9">
    <cfRule type="cellIs" dxfId="358" priority="332" operator="equal">
      <formula>"jan."</formula>
    </cfRule>
  </conditionalFormatting>
  <conditionalFormatting sqref="E9">
    <cfRule type="cellIs" dxfId="357" priority="331" operator="equal">
      <formula>"jan."</formula>
    </cfRule>
  </conditionalFormatting>
  <conditionalFormatting sqref="E9">
    <cfRule type="cellIs" dxfId="356" priority="330" operator="equal">
      <formula>"jan."</formula>
    </cfRule>
  </conditionalFormatting>
  <conditionalFormatting sqref="E9">
    <cfRule type="cellIs" dxfId="355" priority="329" operator="equal">
      <formula>"jan."</formula>
    </cfRule>
  </conditionalFormatting>
  <conditionalFormatting sqref="E9">
    <cfRule type="cellIs" dxfId="354" priority="328" operator="equal">
      <formula>"jan."</formula>
    </cfRule>
  </conditionalFormatting>
  <conditionalFormatting sqref="E9">
    <cfRule type="cellIs" dxfId="353" priority="327" operator="equal">
      <formula>"jan."</formula>
    </cfRule>
  </conditionalFormatting>
  <conditionalFormatting sqref="E9">
    <cfRule type="cellIs" dxfId="352" priority="326" operator="equal">
      <formula>"jan."</formula>
    </cfRule>
  </conditionalFormatting>
  <conditionalFormatting sqref="E9">
    <cfRule type="cellIs" dxfId="351" priority="325" operator="equal">
      <formula>"jan."</formula>
    </cfRule>
  </conditionalFormatting>
  <conditionalFormatting sqref="E9">
    <cfRule type="cellIs" dxfId="350" priority="324" operator="equal">
      <formula>"jan."</formula>
    </cfRule>
  </conditionalFormatting>
  <conditionalFormatting sqref="E9">
    <cfRule type="cellIs" dxfId="349" priority="323" operator="equal">
      <formula>"jan."</formula>
    </cfRule>
  </conditionalFormatting>
  <conditionalFormatting sqref="E9">
    <cfRule type="cellIs" dxfId="348" priority="322" operator="equal">
      <formula>"jan."</formula>
    </cfRule>
  </conditionalFormatting>
  <conditionalFormatting sqref="E9">
    <cfRule type="cellIs" dxfId="347" priority="321" operator="equal">
      <formula>"jan."</formula>
    </cfRule>
  </conditionalFormatting>
  <conditionalFormatting sqref="E9">
    <cfRule type="cellIs" dxfId="346" priority="320" operator="equal">
      <formula>"jan."</formula>
    </cfRule>
  </conditionalFormatting>
  <conditionalFormatting sqref="E9">
    <cfRule type="cellIs" dxfId="345" priority="319" operator="equal">
      <formula>"jan."</formula>
    </cfRule>
  </conditionalFormatting>
  <conditionalFormatting sqref="E9">
    <cfRule type="cellIs" dxfId="344" priority="318" operator="equal">
      <formula>"jan."</formula>
    </cfRule>
  </conditionalFormatting>
  <conditionalFormatting sqref="E9">
    <cfRule type="cellIs" dxfId="343" priority="317" operator="equal">
      <formula>"jan."</formula>
    </cfRule>
  </conditionalFormatting>
  <conditionalFormatting sqref="E9">
    <cfRule type="cellIs" dxfId="342" priority="316" operator="equal">
      <formula>"jan."</formula>
    </cfRule>
  </conditionalFormatting>
  <conditionalFormatting sqref="E9">
    <cfRule type="cellIs" dxfId="341" priority="315" operator="equal">
      <formula>"jan."</formula>
    </cfRule>
  </conditionalFormatting>
  <conditionalFormatting sqref="E9">
    <cfRule type="cellIs" dxfId="340" priority="314" operator="equal">
      <formula>"jan."</formula>
    </cfRule>
  </conditionalFormatting>
  <conditionalFormatting sqref="E9">
    <cfRule type="cellIs" dxfId="339" priority="313" operator="equal">
      <formula>"jan."</formula>
    </cfRule>
  </conditionalFormatting>
  <conditionalFormatting sqref="E9">
    <cfRule type="cellIs" dxfId="338" priority="312" operator="equal">
      <formula>"jan."</formula>
    </cfRule>
  </conditionalFormatting>
  <conditionalFormatting sqref="E9">
    <cfRule type="cellIs" dxfId="337" priority="311" operator="equal">
      <formula>"jan."</formula>
    </cfRule>
  </conditionalFormatting>
  <conditionalFormatting sqref="E9">
    <cfRule type="cellIs" dxfId="336" priority="310" operator="equal">
      <formula>"jan."</formula>
    </cfRule>
  </conditionalFormatting>
  <conditionalFormatting sqref="E9">
    <cfRule type="cellIs" dxfId="335" priority="309" operator="equal">
      <formula>"jan."</formula>
    </cfRule>
  </conditionalFormatting>
  <conditionalFormatting sqref="E9">
    <cfRule type="cellIs" dxfId="334" priority="308" operator="equal">
      <formula>"jan."</formula>
    </cfRule>
  </conditionalFormatting>
  <conditionalFormatting sqref="E9">
    <cfRule type="cellIs" dxfId="333" priority="307" operator="equal">
      <formula>"jan."</formula>
    </cfRule>
  </conditionalFormatting>
  <conditionalFormatting sqref="E9">
    <cfRule type="cellIs" dxfId="332" priority="306" operator="equal">
      <formula>"jan."</formula>
    </cfRule>
  </conditionalFormatting>
  <conditionalFormatting sqref="E9">
    <cfRule type="cellIs" dxfId="331" priority="305" operator="equal">
      <formula>"jan."</formula>
    </cfRule>
  </conditionalFormatting>
  <conditionalFormatting sqref="E9">
    <cfRule type="cellIs" dxfId="330" priority="304" operator="equal">
      <formula>"jan."</formula>
    </cfRule>
  </conditionalFormatting>
  <conditionalFormatting sqref="E9">
    <cfRule type="cellIs" dxfId="329" priority="303" operator="equal">
      <formula>"jan."</formula>
    </cfRule>
  </conditionalFormatting>
  <conditionalFormatting sqref="E9">
    <cfRule type="cellIs" dxfId="328" priority="302" operator="equal">
      <formula>"jan."</formula>
    </cfRule>
  </conditionalFormatting>
  <conditionalFormatting sqref="E9">
    <cfRule type="cellIs" dxfId="327" priority="301" operator="equal">
      <formula>"jan."</formula>
    </cfRule>
  </conditionalFormatting>
  <conditionalFormatting sqref="E9">
    <cfRule type="cellIs" dxfId="326" priority="300" operator="equal">
      <formula>"jan."</formula>
    </cfRule>
  </conditionalFormatting>
  <conditionalFormatting sqref="E9">
    <cfRule type="cellIs" dxfId="325" priority="299" operator="equal">
      <formula>"jan."</formula>
    </cfRule>
  </conditionalFormatting>
  <conditionalFormatting sqref="E9">
    <cfRule type="cellIs" dxfId="324" priority="298" operator="equal">
      <formula>"jan."</formula>
    </cfRule>
  </conditionalFormatting>
  <conditionalFormatting sqref="E9">
    <cfRule type="cellIs" dxfId="323" priority="297" operator="equal">
      <formula>"jan."</formula>
    </cfRule>
  </conditionalFormatting>
  <conditionalFormatting sqref="E9">
    <cfRule type="cellIs" dxfId="322" priority="296" operator="equal">
      <formula>"jan."</formula>
    </cfRule>
  </conditionalFormatting>
  <conditionalFormatting sqref="E9">
    <cfRule type="cellIs" dxfId="321" priority="295" operator="equal">
      <formula>"jan."</formula>
    </cfRule>
  </conditionalFormatting>
  <conditionalFormatting sqref="E9">
    <cfRule type="cellIs" dxfId="320" priority="294" operator="equal">
      <formula>"jan."</formula>
    </cfRule>
  </conditionalFormatting>
  <conditionalFormatting sqref="E9">
    <cfRule type="cellIs" dxfId="319" priority="293" operator="equal">
      <formula>"jan."</formula>
    </cfRule>
  </conditionalFormatting>
  <conditionalFormatting sqref="E9">
    <cfRule type="cellIs" dxfId="318" priority="292" operator="equal">
      <formula>"jan."</formula>
    </cfRule>
  </conditionalFormatting>
  <conditionalFormatting sqref="E9">
    <cfRule type="cellIs" dxfId="317" priority="290" operator="equal">
      <formula>"jan."</formula>
    </cfRule>
  </conditionalFormatting>
  <conditionalFormatting sqref="E9">
    <cfRule type="cellIs" dxfId="316" priority="289" operator="equal">
      <formula>"jan."</formula>
    </cfRule>
  </conditionalFormatting>
  <conditionalFormatting sqref="E9">
    <cfRule type="cellIs" dxfId="315" priority="287" operator="equal">
      <formula>"jan."</formula>
    </cfRule>
  </conditionalFormatting>
  <conditionalFormatting sqref="E9">
    <cfRule type="cellIs" dxfId="314" priority="285" operator="equal">
      <formula>"jan."</formula>
    </cfRule>
  </conditionalFormatting>
  <conditionalFormatting sqref="E9">
    <cfRule type="cellIs" dxfId="313" priority="284" operator="equal">
      <formula>"jan."</formula>
    </cfRule>
  </conditionalFormatting>
  <conditionalFormatting sqref="E9">
    <cfRule type="cellIs" dxfId="312" priority="283" operator="equal">
      <formula>"jan."</formula>
    </cfRule>
  </conditionalFormatting>
  <conditionalFormatting sqref="E9">
    <cfRule type="cellIs" dxfId="311" priority="282" operator="equal">
      <formula>"jan."</formula>
    </cfRule>
  </conditionalFormatting>
  <conditionalFormatting sqref="E9">
    <cfRule type="cellIs" dxfId="310" priority="281" operator="equal">
      <formula>"jan."</formula>
    </cfRule>
  </conditionalFormatting>
  <conditionalFormatting sqref="E9">
    <cfRule type="cellIs" dxfId="309" priority="280" operator="equal">
      <formula>"jan."</formula>
    </cfRule>
  </conditionalFormatting>
  <conditionalFormatting sqref="E9">
    <cfRule type="cellIs" dxfId="308" priority="279" operator="equal">
      <formula>"jan."</formula>
    </cfRule>
  </conditionalFormatting>
  <conditionalFormatting sqref="E9">
    <cfRule type="cellIs" dxfId="307" priority="278" operator="equal">
      <formula>"jan."</formula>
    </cfRule>
  </conditionalFormatting>
  <conditionalFormatting sqref="E9">
    <cfRule type="cellIs" dxfId="306" priority="277" operator="equal">
      <formula>"jan."</formula>
    </cfRule>
  </conditionalFormatting>
  <conditionalFormatting sqref="E9">
    <cfRule type="cellIs" dxfId="305" priority="276" operator="equal">
      <formula>"jan."</formula>
    </cfRule>
  </conditionalFormatting>
  <conditionalFormatting sqref="E9">
    <cfRule type="cellIs" dxfId="304" priority="275" operator="equal">
      <formula>"jan."</formula>
    </cfRule>
  </conditionalFormatting>
  <conditionalFormatting sqref="E9">
    <cfRule type="cellIs" dxfId="303" priority="274" operator="equal">
      <formula>"jan."</formula>
    </cfRule>
  </conditionalFormatting>
  <conditionalFormatting sqref="E9">
    <cfRule type="cellIs" dxfId="302" priority="273" operator="equal">
      <formula>"jan."</formula>
    </cfRule>
  </conditionalFormatting>
  <conditionalFormatting sqref="E9">
    <cfRule type="cellIs" dxfId="301" priority="270" operator="equal">
      <formula>"jan."</formula>
    </cfRule>
  </conditionalFormatting>
  <conditionalFormatting sqref="E9">
    <cfRule type="cellIs" dxfId="300" priority="269" operator="equal">
      <formula>"jan."</formula>
    </cfRule>
  </conditionalFormatting>
  <conditionalFormatting sqref="E9">
    <cfRule type="cellIs" dxfId="299" priority="268" operator="equal">
      <formula>"jan."</formula>
    </cfRule>
  </conditionalFormatting>
  <conditionalFormatting sqref="E9">
    <cfRule type="cellIs" dxfId="298" priority="267" operator="equal">
      <formula>"jan."</formula>
    </cfRule>
  </conditionalFormatting>
  <conditionalFormatting sqref="E9">
    <cfRule type="cellIs" dxfId="297" priority="266" operator="equal">
      <formula>"jan."</formula>
    </cfRule>
  </conditionalFormatting>
  <conditionalFormatting sqref="E9">
    <cfRule type="cellIs" dxfId="296" priority="265" operator="equal">
      <formula>"jan."</formula>
    </cfRule>
  </conditionalFormatting>
  <conditionalFormatting sqref="E9">
    <cfRule type="cellIs" dxfId="295" priority="264" operator="equal">
      <formula>"jan."</formula>
    </cfRule>
  </conditionalFormatting>
  <conditionalFormatting sqref="E9">
    <cfRule type="cellIs" dxfId="294" priority="263" operator="equal">
      <formula>"jan."</formula>
    </cfRule>
  </conditionalFormatting>
  <conditionalFormatting sqref="E9">
    <cfRule type="cellIs" dxfId="293" priority="262" operator="equal">
      <formula>"jan."</formula>
    </cfRule>
  </conditionalFormatting>
  <conditionalFormatting sqref="E9">
    <cfRule type="cellIs" dxfId="292" priority="261" operator="equal">
      <formula>"jan."</formula>
    </cfRule>
  </conditionalFormatting>
  <conditionalFormatting sqref="E9">
    <cfRule type="cellIs" dxfId="291" priority="260" operator="equal">
      <formula>"jan."</formula>
    </cfRule>
  </conditionalFormatting>
  <conditionalFormatting sqref="E9">
    <cfRule type="cellIs" dxfId="290" priority="259" operator="equal">
      <formula>"jan."</formula>
    </cfRule>
  </conditionalFormatting>
  <conditionalFormatting sqref="E9">
    <cfRule type="cellIs" dxfId="289" priority="258" operator="equal">
      <formula>"jan."</formula>
    </cfRule>
  </conditionalFormatting>
  <conditionalFormatting sqref="E9">
    <cfRule type="cellIs" dxfId="288" priority="257" operator="equal">
      <formula>"jan."</formula>
    </cfRule>
  </conditionalFormatting>
  <conditionalFormatting sqref="E9">
    <cfRule type="cellIs" dxfId="287" priority="256" operator="equal">
      <formula>"jan."</formula>
    </cfRule>
  </conditionalFormatting>
  <conditionalFormatting sqref="E9">
    <cfRule type="cellIs" dxfId="286" priority="255" operator="equal">
      <formula>"jan."</formula>
    </cfRule>
  </conditionalFormatting>
  <conditionalFormatting sqref="E9">
    <cfRule type="cellIs" dxfId="285" priority="254" operator="equal">
      <formula>"jan."</formula>
    </cfRule>
  </conditionalFormatting>
  <conditionalFormatting sqref="E9">
    <cfRule type="cellIs" dxfId="284" priority="253" operator="equal">
      <formula>"jan."</formula>
    </cfRule>
  </conditionalFormatting>
  <conditionalFormatting sqref="E9">
    <cfRule type="cellIs" dxfId="283" priority="252" operator="equal">
      <formula>"jan."</formula>
    </cfRule>
  </conditionalFormatting>
  <conditionalFormatting sqref="E9">
    <cfRule type="cellIs" dxfId="282" priority="251" operator="equal">
      <formula>"jan."</formula>
    </cfRule>
  </conditionalFormatting>
  <conditionalFormatting sqref="E9">
    <cfRule type="cellIs" dxfId="281" priority="250" operator="equal">
      <formula>"jan."</formula>
    </cfRule>
  </conditionalFormatting>
  <conditionalFormatting sqref="E9">
    <cfRule type="cellIs" dxfId="280" priority="249" operator="equal">
      <formula>"jan."</formula>
    </cfRule>
  </conditionalFormatting>
  <conditionalFormatting sqref="E9">
    <cfRule type="cellIs" dxfId="279" priority="248" operator="equal">
      <formula>"jan."</formula>
    </cfRule>
  </conditionalFormatting>
  <conditionalFormatting sqref="E9">
    <cfRule type="cellIs" dxfId="278" priority="247" operator="equal">
      <formula>"jan."</formula>
    </cfRule>
  </conditionalFormatting>
  <conditionalFormatting sqref="E9">
    <cfRule type="cellIs" dxfId="277" priority="246" operator="equal">
      <formula>"jan."</formula>
    </cfRule>
  </conditionalFormatting>
  <conditionalFormatting sqref="E9">
    <cfRule type="cellIs" dxfId="276" priority="245" operator="equal">
      <formula>"jan."</formula>
    </cfRule>
  </conditionalFormatting>
  <conditionalFormatting sqref="E9">
    <cfRule type="cellIs" dxfId="275" priority="244" operator="equal">
      <formula>"jan."</formula>
    </cfRule>
  </conditionalFormatting>
  <conditionalFormatting sqref="E9">
    <cfRule type="cellIs" dxfId="274" priority="243" operator="equal">
      <formula>"jan."</formula>
    </cfRule>
  </conditionalFormatting>
  <conditionalFormatting sqref="E9">
    <cfRule type="cellIs" dxfId="273" priority="242" operator="equal">
      <formula>"jan."</formula>
    </cfRule>
  </conditionalFormatting>
  <conditionalFormatting sqref="E9">
    <cfRule type="cellIs" dxfId="272" priority="241" operator="equal">
      <formula>"jan."</formula>
    </cfRule>
  </conditionalFormatting>
  <conditionalFormatting sqref="E9">
    <cfRule type="cellIs" dxfId="271" priority="240" operator="equal">
      <formula>"jan."</formula>
    </cfRule>
  </conditionalFormatting>
  <conditionalFormatting sqref="E9">
    <cfRule type="cellIs" dxfId="270" priority="239" operator="equal">
      <formula>"jan."</formula>
    </cfRule>
  </conditionalFormatting>
  <conditionalFormatting sqref="E9">
    <cfRule type="cellIs" dxfId="269" priority="238" operator="equal">
      <formula>"jan."</formula>
    </cfRule>
  </conditionalFormatting>
  <conditionalFormatting sqref="E9">
    <cfRule type="cellIs" dxfId="268" priority="237" operator="equal">
      <formula>"jan."</formula>
    </cfRule>
  </conditionalFormatting>
  <conditionalFormatting sqref="E9">
    <cfRule type="cellIs" dxfId="267" priority="236" operator="equal">
      <formula>"jan."</formula>
    </cfRule>
  </conditionalFormatting>
  <conditionalFormatting sqref="E9">
    <cfRule type="cellIs" dxfId="266" priority="235" operator="equal">
      <formula>"jan."</formula>
    </cfRule>
  </conditionalFormatting>
  <conditionalFormatting sqref="E9">
    <cfRule type="cellIs" dxfId="265" priority="234" operator="equal">
      <formula>"jan."</formula>
    </cfRule>
  </conditionalFormatting>
  <conditionalFormatting sqref="E9">
    <cfRule type="cellIs" dxfId="264" priority="233" operator="equal">
      <formula>"jan."</formula>
    </cfRule>
  </conditionalFormatting>
  <conditionalFormatting sqref="E9">
    <cfRule type="cellIs" dxfId="263" priority="232" operator="equal">
      <formula>"jan."</formula>
    </cfRule>
  </conditionalFormatting>
  <conditionalFormatting sqref="E9">
    <cfRule type="cellIs" dxfId="262" priority="231" operator="equal">
      <formula>"jan."</formula>
    </cfRule>
  </conditionalFormatting>
  <conditionalFormatting sqref="E9">
    <cfRule type="cellIs" dxfId="261" priority="230" operator="equal">
      <formula>"jan."</formula>
    </cfRule>
  </conditionalFormatting>
  <conditionalFormatting sqref="E9">
    <cfRule type="cellIs" dxfId="260" priority="229" operator="equal">
      <formula>"jan."</formula>
    </cfRule>
  </conditionalFormatting>
  <conditionalFormatting sqref="E9">
    <cfRule type="cellIs" dxfId="259" priority="228" operator="equal">
      <formula>"jan."</formula>
    </cfRule>
  </conditionalFormatting>
  <conditionalFormatting sqref="E9">
    <cfRule type="cellIs" dxfId="258" priority="227" operator="equal">
      <formula>"jan."</formula>
    </cfRule>
  </conditionalFormatting>
  <conditionalFormatting sqref="E9">
    <cfRule type="cellIs" dxfId="257" priority="226" operator="equal">
      <formula>"jan."</formula>
    </cfRule>
  </conditionalFormatting>
  <conditionalFormatting sqref="E9">
    <cfRule type="cellIs" dxfId="256" priority="225" operator="equal">
      <formula>"jan."</formula>
    </cfRule>
  </conditionalFormatting>
  <conditionalFormatting sqref="E9">
    <cfRule type="cellIs" dxfId="255" priority="224" operator="equal">
      <formula>"jan."</formula>
    </cfRule>
  </conditionalFormatting>
  <conditionalFormatting sqref="E9">
    <cfRule type="cellIs" dxfId="254" priority="223" operator="equal">
      <formula>"jan."</formula>
    </cfRule>
  </conditionalFormatting>
  <conditionalFormatting sqref="E9">
    <cfRule type="cellIs" dxfId="253" priority="222" operator="equal">
      <formula>"jan."</formula>
    </cfRule>
  </conditionalFormatting>
  <conditionalFormatting sqref="E9">
    <cfRule type="cellIs" dxfId="252" priority="221" operator="equal">
      <formula>"jan."</formula>
    </cfRule>
  </conditionalFormatting>
  <conditionalFormatting sqref="E9">
    <cfRule type="cellIs" dxfId="251" priority="220" operator="equal">
      <formula>"jan."</formula>
    </cfRule>
  </conditionalFormatting>
  <conditionalFormatting sqref="E9">
    <cfRule type="cellIs" dxfId="250" priority="219" operator="equal">
      <formula>"jan."</formula>
    </cfRule>
  </conditionalFormatting>
  <conditionalFormatting sqref="E9">
    <cfRule type="cellIs" dxfId="249" priority="218" operator="equal">
      <formula>"jan."</formula>
    </cfRule>
  </conditionalFormatting>
  <conditionalFormatting sqref="E9">
    <cfRule type="cellIs" dxfId="248" priority="217" operator="equal">
      <formula>"jan."</formula>
    </cfRule>
  </conditionalFormatting>
  <conditionalFormatting sqref="E9">
    <cfRule type="cellIs" dxfId="247" priority="216" operator="equal">
      <formula>"jan."</formula>
    </cfRule>
  </conditionalFormatting>
  <conditionalFormatting sqref="E9">
    <cfRule type="cellIs" dxfId="246" priority="215" operator="equal">
      <formula>"jan."</formula>
    </cfRule>
  </conditionalFormatting>
  <conditionalFormatting sqref="E9">
    <cfRule type="cellIs" dxfId="245" priority="214" operator="equal">
      <formula>"jan."</formula>
    </cfRule>
  </conditionalFormatting>
  <conditionalFormatting sqref="E9">
    <cfRule type="cellIs" dxfId="244" priority="213" operator="equal">
      <formula>"jan."</formula>
    </cfRule>
  </conditionalFormatting>
  <conditionalFormatting sqref="E9">
    <cfRule type="cellIs" dxfId="243" priority="212" operator="equal">
      <formula>"jan."</formula>
    </cfRule>
  </conditionalFormatting>
  <conditionalFormatting sqref="E9">
    <cfRule type="cellIs" dxfId="242" priority="211" operator="equal">
      <formula>"jan."</formula>
    </cfRule>
  </conditionalFormatting>
  <conditionalFormatting sqref="E9">
    <cfRule type="cellIs" dxfId="241" priority="210" operator="equal">
      <formula>"jan."</formula>
    </cfRule>
  </conditionalFormatting>
  <conditionalFormatting sqref="E9">
    <cfRule type="cellIs" dxfId="240" priority="209" operator="equal">
      <formula>"jan."</formula>
    </cfRule>
  </conditionalFormatting>
  <conditionalFormatting sqref="E9">
    <cfRule type="cellIs" dxfId="239" priority="208" operator="equal">
      <formula>"jan."</formula>
    </cfRule>
  </conditionalFormatting>
  <conditionalFormatting sqref="E9">
    <cfRule type="cellIs" dxfId="238" priority="207" operator="equal">
      <formula>"jan."</formula>
    </cfRule>
  </conditionalFormatting>
  <conditionalFormatting sqref="E9">
    <cfRule type="cellIs" dxfId="237" priority="206" operator="equal">
      <formula>"jan."</formula>
    </cfRule>
  </conditionalFormatting>
  <conditionalFormatting sqref="E9">
    <cfRule type="cellIs" dxfId="236" priority="205" operator="equal">
      <formula>"jan."</formula>
    </cfRule>
  </conditionalFormatting>
  <conditionalFormatting sqref="E9">
    <cfRule type="cellIs" dxfId="235" priority="204" operator="equal">
      <formula>"jan."</formula>
    </cfRule>
  </conditionalFormatting>
  <conditionalFormatting sqref="E9">
    <cfRule type="cellIs" dxfId="234" priority="203" operator="equal">
      <formula>"jan."</formula>
    </cfRule>
  </conditionalFormatting>
  <conditionalFormatting sqref="E9">
    <cfRule type="cellIs" dxfId="233" priority="202" operator="equal">
      <formula>"jan."</formula>
    </cfRule>
  </conditionalFormatting>
  <conditionalFormatting sqref="E9">
    <cfRule type="cellIs" dxfId="232" priority="201" operator="equal">
      <formula>"jan."</formula>
    </cfRule>
  </conditionalFormatting>
  <conditionalFormatting sqref="E9">
    <cfRule type="cellIs" dxfId="231" priority="200" operator="equal">
      <formula>"jan."</formula>
    </cfRule>
  </conditionalFormatting>
  <conditionalFormatting sqref="E9">
    <cfRule type="cellIs" dxfId="230" priority="199" operator="equal">
      <formula>"jan."</formula>
    </cfRule>
  </conditionalFormatting>
  <conditionalFormatting sqref="E9">
    <cfRule type="cellIs" dxfId="229" priority="198" operator="equal">
      <formula>"jan."</formula>
    </cfRule>
  </conditionalFormatting>
  <conditionalFormatting sqref="E9">
    <cfRule type="cellIs" dxfId="228" priority="197" operator="equal">
      <formula>"jan."</formula>
    </cfRule>
  </conditionalFormatting>
  <conditionalFormatting sqref="E9">
    <cfRule type="cellIs" dxfId="227" priority="196" operator="equal">
      <formula>"jan."</formula>
    </cfRule>
  </conditionalFormatting>
  <conditionalFormatting sqref="E9">
    <cfRule type="cellIs" dxfId="226" priority="195" operator="equal">
      <formula>"jan."</formula>
    </cfRule>
  </conditionalFormatting>
  <conditionalFormatting sqref="E9">
    <cfRule type="cellIs" dxfId="225" priority="194" operator="equal">
      <formula>"jan."</formula>
    </cfRule>
  </conditionalFormatting>
  <conditionalFormatting sqref="E9">
    <cfRule type="cellIs" dxfId="224" priority="193" operator="equal">
      <formula>"jan."</formula>
    </cfRule>
  </conditionalFormatting>
  <conditionalFormatting sqref="E9">
    <cfRule type="cellIs" dxfId="223" priority="192" operator="equal">
      <formula>"jan."</formula>
    </cfRule>
  </conditionalFormatting>
  <conditionalFormatting sqref="E9">
    <cfRule type="cellIs" dxfId="222" priority="191" operator="equal">
      <formula>"jan."</formula>
    </cfRule>
  </conditionalFormatting>
  <conditionalFormatting sqref="E9">
    <cfRule type="cellIs" dxfId="221" priority="190" operator="equal">
      <formula>"jan."</formula>
    </cfRule>
  </conditionalFormatting>
  <conditionalFormatting sqref="E9">
    <cfRule type="cellIs" dxfId="220" priority="189" operator="equal">
      <formula>"jan."</formula>
    </cfRule>
  </conditionalFormatting>
  <conditionalFormatting sqref="E9">
    <cfRule type="cellIs" dxfId="219" priority="188" operator="equal">
      <formula>"jan."</formula>
    </cfRule>
  </conditionalFormatting>
  <conditionalFormatting sqref="E9">
    <cfRule type="cellIs" dxfId="218" priority="187" operator="equal">
      <formula>"jan."</formula>
    </cfRule>
  </conditionalFormatting>
  <conditionalFormatting sqref="E9">
    <cfRule type="cellIs" dxfId="217" priority="186" operator="equal">
      <formula>"jan."</formula>
    </cfRule>
  </conditionalFormatting>
  <conditionalFormatting sqref="E9">
    <cfRule type="cellIs" dxfId="216" priority="185" operator="equal">
      <formula>"jan."</formula>
    </cfRule>
  </conditionalFormatting>
  <conditionalFormatting sqref="E9">
    <cfRule type="cellIs" dxfId="215" priority="184" operator="equal">
      <formula>"jan."</formula>
    </cfRule>
  </conditionalFormatting>
  <conditionalFormatting sqref="E9">
    <cfRule type="cellIs" dxfId="214" priority="183" operator="equal">
      <formula>"jan."</formula>
    </cfRule>
  </conditionalFormatting>
  <conditionalFormatting sqref="E9">
    <cfRule type="cellIs" dxfId="213" priority="182" operator="equal">
      <formula>"jan."</formula>
    </cfRule>
  </conditionalFormatting>
  <conditionalFormatting sqref="E9">
    <cfRule type="cellIs" dxfId="212" priority="181" operator="equal">
      <formula>"jan."</formula>
    </cfRule>
  </conditionalFormatting>
  <conditionalFormatting sqref="E9">
    <cfRule type="cellIs" dxfId="211" priority="180" operator="equal">
      <formula>"jan."</formula>
    </cfRule>
  </conditionalFormatting>
  <conditionalFormatting sqref="E9">
    <cfRule type="cellIs" dxfId="210" priority="179" operator="equal">
      <formula>"jan."</formula>
    </cfRule>
  </conditionalFormatting>
  <conditionalFormatting sqref="E9">
    <cfRule type="cellIs" dxfId="209" priority="178" operator="equal">
      <formula>"jan."</formula>
    </cfRule>
  </conditionalFormatting>
  <conditionalFormatting sqref="E9">
    <cfRule type="cellIs" dxfId="208" priority="177" operator="equal">
      <formula>"jan."</formula>
    </cfRule>
  </conditionalFormatting>
  <conditionalFormatting sqref="E9">
    <cfRule type="cellIs" dxfId="207" priority="176" operator="equal">
      <formula>"jan."</formula>
    </cfRule>
  </conditionalFormatting>
  <conditionalFormatting sqref="E9">
    <cfRule type="cellIs" dxfId="206" priority="175" operator="equal">
      <formula>"jan."</formula>
    </cfRule>
  </conditionalFormatting>
  <conditionalFormatting sqref="E9">
    <cfRule type="cellIs" dxfId="205" priority="174" operator="equal">
      <formula>"jan."</formula>
    </cfRule>
  </conditionalFormatting>
  <conditionalFormatting sqref="E9">
    <cfRule type="cellIs" dxfId="204" priority="173" operator="equal">
      <formula>"jan."</formula>
    </cfRule>
  </conditionalFormatting>
  <conditionalFormatting sqref="E9">
    <cfRule type="cellIs" dxfId="203" priority="172" operator="equal">
      <formula>"jan."</formula>
    </cfRule>
  </conditionalFormatting>
  <conditionalFormatting sqref="E9">
    <cfRule type="cellIs" dxfId="202" priority="171" operator="equal">
      <formula>"jan."</formula>
    </cfRule>
  </conditionalFormatting>
  <conditionalFormatting sqref="E9">
    <cfRule type="cellIs" dxfId="201" priority="170" operator="equal">
      <formula>"jan."</formula>
    </cfRule>
  </conditionalFormatting>
  <conditionalFormatting sqref="E9">
    <cfRule type="cellIs" dxfId="200" priority="169" operator="equal">
      <formula>"jan."</formula>
    </cfRule>
  </conditionalFormatting>
  <conditionalFormatting sqref="E9">
    <cfRule type="cellIs" dxfId="199" priority="168" operator="equal">
      <formula>"jan."</formula>
    </cfRule>
  </conditionalFormatting>
  <conditionalFormatting sqref="E9">
    <cfRule type="cellIs" dxfId="198" priority="167" operator="equal">
      <formula>"jan."</formula>
    </cfRule>
  </conditionalFormatting>
  <conditionalFormatting sqref="E9">
    <cfRule type="cellIs" dxfId="197" priority="166" operator="equal">
      <formula>"jan."</formula>
    </cfRule>
  </conditionalFormatting>
  <conditionalFormatting sqref="E9">
    <cfRule type="cellIs" dxfId="196" priority="165" operator="equal">
      <formula>"jan."</formula>
    </cfRule>
  </conditionalFormatting>
  <conditionalFormatting sqref="E9">
    <cfRule type="cellIs" dxfId="195" priority="164" operator="equal">
      <formula>"jan."</formula>
    </cfRule>
  </conditionalFormatting>
  <conditionalFormatting sqref="E9">
    <cfRule type="cellIs" dxfId="194" priority="163" operator="equal">
      <formula>"jan."</formula>
    </cfRule>
  </conditionalFormatting>
  <conditionalFormatting sqref="E9">
    <cfRule type="cellIs" dxfId="193" priority="162" operator="equal">
      <formula>"jan."</formula>
    </cfRule>
  </conditionalFormatting>
  <conditionalFormatting sqref="E9">
    <cfRule type="cellIs" dxfId="192" priority="161" operator="equal">
      <formula>"jan."</formula>
    </cfRule>
  </conditionalFormatting>
  <conditionalFormatting sqref="E9">
    <cfRule type="cellIs" dxfId="191" priority="160" operator="equal">
      <formula>"jan."</formula>
    </cfRule>
  </conditionalFormatting>
  <conditionalFormatting sqref="E9">
    <cfRule type="cellIs" dxfId="190" priority="159" operator="equal">
      <formula>"jan."</formula>
    </cfRule>
  </conditionalFormatting>
  <conditionalFormatting sqref="E9">
    <cfRule type="cellIs" dxfId="189" priority="158" operator="equal">
      <formula>"jan."</formula>
    </cfRule>
  </conditionalFormatting>
  <conditionalFormatting sqref="E9">
    <cfRule type="cellIs" dxfId="188" priority="157" operator="equal">
      <formula>"jan."</formula>
    </cfRule>
  </conditionalFormatting>
  <conditionalFormatting sqref="E9">
    <cfRule type="cellIs" dxfId="187" priority="156" operator="equal">
      <formula>"jan."</formula>
    </cfRule>
  </conditionalFormatting>
  <conditionalFormatting sqref="E9">
    <cfRule type="cellIs" dxfId="186" priority="154" operator="equal">
      <formula>"jan."</formula>
    </cfRule>
  </conditionalFormatting>
  <conditionalFormatting sqref="E9">
    <cfRule type="cellIs" dxfId="185" priority="153" operator="equal">
      <formula>"jan."</formula>
    </cfRule>
  </conditionalFormatting>
  <conditionalFormatting sqref="E9">
    <cfRule type="cellIs" dxfId="184" priority="152" operator="equal">
      <formula>"jan."</formula>
    </cfRule>
  </conditionalFormatting>
  <conditionalFormatting sqref="E9">
    <cfRule type="cellIs" dxfId="183" priority="151" operator="equal">
      <formula>"jan."</formula>
    </cfRule>
  </conditionalFormatting>
  <conditionalFormatting sqref="E9">
    <cfRule type="cellIs" dxfId="182" priority="150" operator="equal">
      <formula>"jan."</formula>
    </cfRule>
  </conditionalFormatting>
  <conditionalFormatting sqref="E9">
    <cfRule type="cellIs" dxfId="181" priority="149" operator="equal">
      <formula>"jan."</formula>
    </cfRule>
  </conditionalFormatting>
  <conditionalFormatting sqref="E9">
    <cfRule type="cellIs" dxfId="180" priority="148" operator="equal">
      <formula>"jan."</formula>
    </cfRule>
  </conditionalFormatting>
  <conditionalFormatting sqref="E9">
    <cfRule type="cellIs" dxfId="179" priority="147" operator="equal">
      <formula>"jan."</formula>
    </cfRule>
  </conditionalFormatting>
  <conditionalFormatting sqref="E9">
    <cfRule type="cellIs" dxfId="178" priority="146" operator="equal">
      <formula>"jan."</formula>
    </cfRule>
  </conditionalFormatting>
  <conditionalFormatting sqref="E9">
    <cfRule type="cellIs" dxfId="177" priority="145" operator="equal">
      <formula>"jan."</formula>
    </cfRule>
  </conditionalFormatting>
  <conditionalFormatting sqref="E9">
    <cfRule type="cellIs" dxfId="176" priority="144" operator="equal">
      <formula>"jan."</formula>
    </cfRule>
  </conditionalFormatting>
  <conditionalFormatting sqref="E9">
    <cfRule type="cellIs" dxfId="175" priority="142" operator="equal">
      <formula>"jan."</formula>
    </cfRule>
  </conditionalFormatting>
  <conditionalFormatting sqref="E9">
    <cfRule type="cellIs" dxfId="174" priority="141" operator="equal">
      <formula>"jan."</formula>
    </cfRule>
  </conditionalFormatting>
  <conditionalFormatting sqref="E9">
    <cfRule type="cellIs" dxfId="173" priority="140" operator="equal">
      <formula>"jan."</formula>
    </cfRule>
  </conditionalFormatting>
  <conditionalFormatting sqref="E9">
    <cfRule type="cellIs" dxfId="172" priority="139" operator="equal">
      <formula>"jan."</formula>
    </cfRule>
  </conditionalFormatting>
  <conditionalFormatting sqref="E9">
    <cfRule type="cellIs" dxfId="171" priority="138" operator="equal">
      <formula>"jan."</formula>
    </cfRule>
  </conditionalFormatting>
  <conditionalFormatting sqref="E9">
    <cfRule type="cellIs" dxfId="170" priority="137" operator="equal">
      <formula>"jan."</formula>
    </cfRule>
  </conditionalFormatting>
  <conditionalFormatting sqref="E9">
    <cfRule type="cellIs" dxfId="169" priority="136" operator="equal">
      <formula>"jan."</formula>
    </cfRule>
  </conditionalFormatting>
  <conditionalFormatting sqref="E9">
    <cfRule type="cellIs" dxfId="168" priority="135" operator="equal">
      <formula>"jan."</formula>
    </cfRule>
  </conditionalFormatting>
  <conditionalFormatting sqref="E9">
    <cfRule type="cellIs" dxfId="167" priority="134" operator="equal">
      <formula>"jan."</formula>
    </cfRule>
  </conditionalFormatting>
  <conditionalFormatting sqref="E9">
    <cfRule type="cellIs" dxfId="166" priority="133" operator="equal">
      <formula>"jan."</formula>
    </cfRule>
  </conditionalFormatting>
  <conditionalFormatting sqref="E9">
    <cfRule type="cellIs" dxfId="165" priority="131" operator="equal">
      <formula>"jan."</formula>
    </cfRule>
  </conditionalFormatting>
  <conditionalFormatting sqref="E9">
    <cfRule type="cellIs" dxfId="164" priority="130" operator="equal">
      <formula>"jan."</formula>
    </cfRule>
  </conditionalFormatting>
  <conditionalFormatting sqref="E9">
    <cfRule type="cellIs" dxfId="163" priority="129" operator="equal">
      <formula>"jan."</formula>
    </cfRule>
  </conditionalFormatting>
  <conditionalFormatting sqref="E9">
    <cfRule type="cellIs" dxfId="162" priority="128" operator="equal">
      <formula>"jan."</formula>
    </cfRule>
  </conditionalFormatting>
  <conditionalFormatting sqref="E9">
    <cfRule type="cellIs" dxfId="161" priority="127" operator="equal">
      <formula>"jan."</formula>
    </cfRule>
  </conditionalFormatting>
  <conditionalFormatting sqref="E9">
    <cfRule type="cellIs" dxfId="160" priority="125" operator="equal">
      <formula>"jan."</formula>
    </cfRule>
  </conditionalFormatting>
  <conditionalFormatting sqref="E9">
    <cfRule type="cellIs" dxfId="159" priority="123" operator="equal">
      <formula>"jan."</formula>
    </cfRule>
  </conditionalFormatting>
  <conditionalFormatting sqref="E9">
    <cfRule type="cellIs" dxfId="158" priority="122" operator="equal">
      <formula>"jan."</formula>
    </cfRule>
  </conditionalFormatting>
  <conditionalFormatting sqref="E9">
    <cfRule type="cellIs" dxfId="157" priority="120" operator="equal">
      <formula>"jan."</formula>
    </cfRule>
  </conditionalFormatting>
  <conditionalFormatting sqref="E9">
    <cfRule type="cellIs" dxfId="156" priority="119" operator="equal">
      <formula>"jan."</formula>
    </cfRule>
  </conditionalFormatting>
  <conditionalFormatting sqref="E9">
    <cfRule type="cellIs" dxfId="155" priority="118" operator="equal">
      <formula>"jan."</formula>
    </cfRule>
  </conditionalFormatting>
  <conditionalFormatting sqref="E9">
    <cfRule type="cellIs" dxfId="154" priority="117" operator="equal">
      <formula>"jan."</formula>
    </cfRule>
  </conditionalFormatting>
  <conditionalFormatting sqref="E9">
    <cfRule type="cellIs" dxfId="153" priority="115" operator="equal">
      <formula>"jan."</formula>
    </cfRule>
  </conditionalFormatting>
  <conditionalFormatting sqref="E9">
    <cfRule type="cellIs" dxfId="152" priority="114" operator="equal">
      <formula>"jan."</formula>
    </cfRule>
  </conditionalFormatting>
  <conditionalFormatting sqref="E9">
    <cfRule type="cellIs" dxfId="151" priority="113" operator="equal">
      <formula>"jan."</formula>
    </cfRule>
  </conditionalFormatting>
  <conditionalFormatting sqref="E9">
    <cfRule type="cellIs" dxfId="150" priority="112" operator="equal">
      <formula>"jan."</formula>
    </cfRule>
  </conditionalFormatting>
  <conditionalFormatting sqref="E9">
    <cfRule type="cellIs" dxfId="149" priority="111" operator="equal">
      <formula>"jan."</formula>
    </cfRule>
  </conditionalFormatting>
  <conditionalFormatting sqref="E9">
    <cfRule type="cellIs" dxfId="148" priority="110" operator="equal">
      <formula>"jan."</formula>
    </cfRule>
  </conditionalFormatting>
  <conditionalFormatting sqref="E9">
    <cfRule type="cellIs" dxfId="147" priority="109" operator="equal">
      <formula>"jan."</formula>
    </cfRule>
  </conditionalFormatting>
  <conditionalFormatting sqref="E9">
    <cfRule type="cellIs" dxfId="146" priority="108" operator="equal">
      <formula>"jan."</formula>
    </cfRule>
  </conditionalFormatting>
  <conditionalFormatting sqref="E9">
    <cfRule type="cellIs" dxfId="145" priority="107" operator="equal">
      <formula>"jan."</formula>
    </cfRule>
  </conditionalFormatting>
  <conditionalFormatting sqref="E9">
    <cfRule type="cellIs" dxfId="144" priority="106" operator="equal">
      <formula>"jan."</formula>
    </cfRule>
  </conditionalFormatting>
  <conditionalFormatting sqref="E9">
    <cfRule type="cellIs" dxfId="143" priority="105" operator="equal">
      <formula>"jan."</formula>
    </cfRule>
  </conditionalFormatting>
  <conditionalFormatting sqref="E9">
    <cfRule type="cellIs" dxfId="142" priority="104" operator="equal">
      <formula>"jan."</formula>
    </cfRule>
  </conditionalFormatting>
  <conditionalFormatting sqref="E9">
    <cfRule type="cellIs" dxfId="141" priority="103" operator="equal">
      <formula>"jan."</formula>
    </cfRule>
  </conditionalFormatting>
  <conditionalFormatting sqref="E9">
    <cfRule type="cellIs" dxfId="140" priority="102" operator="equal">
      <formula>"jan."</formula>
    </cfRule>
  </conditionalFormatting>
  <conditionalFormatting sqref="E9">
    <cfRule type="cellIs" dxfId="139" priority="101" operator="equal">
      <formula>"jan."</formula>
    </cfRule>
  </conditionalFormatting>
  <conditionalFormatting sqref="E9">
    <cfRule type="cellIs" dxfId="138" priority="100" operator="equal">
      <formula>"jan."</formula>
    </cfRule>
  </conditionalFormatting>
  <conditionalFormatting sqref="E9">
    <cfRule type="cellIs" dxfId="137" priority="99" operator="equal">
      <formula>"jan."</formula>
    </cfRule>
  </conditionalFormatting>
  <conditionalFormatting sqref="E9">
    <cfRule type="cellIs" dxfId="136" priority="98" operator="equal">
      <formula>"jan."</formula>
    </cfRule>
  </conditionalFormatting>
  <conditionalFormatting sqref="E9">
    <cfRule type="cellIs" dxfId="135" priority="97" operator="equal">
      <formula>"jan."</formula>
    </cfRule>
  </conditionalFormatting>
  <conditionalFormatting sqref="E9">
    <cfRule type="cellIs" dxfId="134" priority="96" operator="equal">
      <formula>"jan."</formula>
    </cfRule>
  </conditionalFormatting>
  <conditionalFormatting sqref="E9">
    <cfRule type="cellIs" dxfId="133" priority="95" operator="equal">
      <formula>"jan."</formula>
    </cfRule>
  </conditionalFormatting>
  <conditionalFormatting sqref="E9">
    <cfRule type="cellIs" dxfId="132" priority="93" operator="equal">
      <formula>"jan."</formula>
    </cfRule>
  </conditionalFormatting>
  <conditionalFormatting sqref="E9">
    <cfRule type="cellIs" dxfId="131" priority="92" operator="equal">
      <formula>"jan."</formula>
    </cfRule>
  </conditionalFormatting>
  <conditionalFormatting sqref="E9">
    <cfRule type="cellIs" dxfId="130" priority="90" operator="equal">
      <formula>"jan."</formula>
    </cfRule>
  </conditionalFormatting>
  <conditionalFormatting sqref="E9">
    <cfRule type="cellIs" dxfId="129" priority="87" operator="equal">
      <formula>"jan."</formula>
    </cfRule>
  </conditionalFormatting>
  <conditionalFormatting sqref="E9">
    <cfRule type="cellIs" dxfId="128" priority="86" operator="equal">
      <formula>"jan."</formula>
    </cfRule>
  </conditionalFormatting>
  <conditionalFormatting sqref="E9">
    <cfRule type="cellIs" dxfId="127" priority="85" operator="equal">
      <formula>"jan."</formula>
    </cfRule>
  </conditionalFormatting>
  <conditionalFormatting sqref="E9">
    <cfRule type="cellIs" dxfId="126" priority="84" operator="equal">
      <formula>"jan."</formula>
    </cfRule>
  </conditionalFormatting>
  <conditionalFormatting sqref="E9">
    <cfRule type="cellIs" dxfId="125" priority="83" operator="equal">
      <formula>"jan."</formula>
    </cfRule>
  </conditionalFormatting>
  <conditionalFormatting sqref="E9">
    <cfRule type="cellIs" dxfId="124" priority="82" operator="equal">
      <formula>"jan."</formula>
    </cfRule>
  </conditionalFormatting>
  <conditionalFormatting sqref="E9">
    <cfRule type="cellIs" dxfId="123" priority="81" operator="equal">
      <formula>"jan."</formula>
    </cfRule>
  </conditionalFormatting>
  <conditionalFormatting sqref="E9">
    <cfRule type="cellIs" dxfId="122" priority="80" operator="equal">
      <formula>"jan."</formula>
    </cfRule>
  </conditionalFormatting>
  <conditionalFormatting sqref="E9">
    <cfRule type="cellIs" dxfId="121" priority="79" operator="equal">
      <formula>"jan."</formula>
    </cfRule>
  </conditionalFormatting>
  <conditionalFormatting sqref="E9">
    <cfRule type="cellIs" dxfId="120" priority="77" operator="equal">
      <formula>"jan."</formula>
    </cfRule>
  </conditionalFormatting>
  <conditionalFormatting sqref="E9">
    <cfRule type="cellIs" dxfId="119" priority="76" operator="equal">
      <formula>"jan."</formula>
    </cfRule>
  </conditionalFormatting>
  <conditionalFormatting sqref="E9">
    <cfRule type="cellIs" dxfId="118" priority="75" operator="equal">
      <formula>"jan."</formula>
    </cfRule>
  </conditionalFormatting>
  <conditionalFormatting sqref="E9">
    <cfRule type="cellIs" dxfId="117" priority="74" operator="equal">
      <formula>"jan."</formula>
    </cfRule>
  </conditionalFormatting>
  <conditionalFormatting sqref="E9">
    <cfRule type="cellIs" dxfId="116" priority="73" operator="equal">
      <formula>"jan."</formula>
    </cfRule>
  </conditionalFormatting>
  <conditionalFormatting sqref="E9">
    <cfRule type="cellIs" dxfId="115" priority="72" operator="equal">
      <formula>"jan."</formula>
    </cfRule>
  </conditionalFormatting>
  <conditionalFormatting sqref="E9">
    <cfRule type="cellIs" dxfId="114" priority="70" operator="equal">
      <formula>"jan."</formula>
    </cfRule>
  </conditionalFormatting>
  <conditionalFormatting sqref="E9">
    <cfRule type="cellIs" dxfId="113" priority="69" operator="equal">
      <formula>"jan."</formula>
    </cfRule>
  </conditionalFormatting>
  <conditionalFormatting sqref="E9">
    <cfRule type="cellIs" dxfId="112" priority="67" operator="equal">
      <formula>"jan."</formula>
    </cfRule>
  </conditionalFormatting>
  <conditionalFormatting sqref="E9">
    <cfRule type="cellIs" dxfId="111" priority="65" operator="equal">
      <formula>"jan."</formula>
    </cfRule>
  </conditionalFormatting>
  <conditionalFormatting sqref="E9">
    <cfRule type="cellIs" dxfId="110" priority="64" operator="equal">
      <formula>"jan."</formula>
    </cfRule>
  </conditionalFormatting>
  <conditionalFormatting sqref="E9">
    <cfRule type="cellIs" dxfId="109" priority="63" operator="equal">
      <formula>"jan."</formula>
    </cfRule>
  </conditionalFormatting>
  <conditionalFormatting sqref="E9">
    <cfRule type="cellIs" dxfId="108" priority="62" operator="equal">
      <formula>"jan."</formula>
    </cfRule>
  </conditionalFormatting>
  <conditionalFormatting sqref="E9">
    <cfRule type="cellIs" dxfId="107" priority="61" operator="equal">
      <formula>"jan."</formula>
    </cfRule>
  </conditionalFormatting>
  <conditionalFormatting sqref="E9">
    <cfRule type="cellIs" dxfId="106" priority="60" operator="equal">
      <formula>"jan."</formula>
    </cfRule>
  </conditionalFormatting>
  <conditionalFormatting sqref="E9">
    <cfRule type="cellIs" dxfId="105" priority="59" operator="equal">
      <formula>"jan."</formula>
    </cfRule>
  </conditionalFormatting>
  <conditionalFormatting sqref="E9">
    <cfRule type="cellIs" dxfId="104" priority="58" operator="equal">
      <formula>"jan."</formula>
    </cfRule>
  </conditionalFormatting>
  <conditionalFormatting sqref="E9">
    <cfRule type="cellIs" dxfId="103" priority="57" operator="equal">
      <formula>"jan."</formula>
    </cfRule>
  </conditionalFormatting>
  <conditionalFormatting sqref="E9">
    <cfRule type="cellIs" dxfId="102" priority="56" operator="equal">
      <formula>"jan."</formula>
    </cfRule>
  </conditionalFormatting>
  <conditionalFormatting sqref="E9">
    <cfRule type="cellIs" dxfId="101" priority="55" operator="equal">
      <formula>"jan."</formula>
    </cfRule>
  </conditionalFormatting>
  <conditionalFormatting sqref="E9">
    <cfRule type="cellIs" dxfId="100" priority="54" operator="equal">
      <formula>"jan."</formula>
    </cfRule>
  </conditionalFormatting>
  <conditionalFormatting sqref="E9">
    <cfRule type="cellIs" dxfId="99" priority="52" operator="equal">
      <formula>"jan."</formula>
    </cfRule>
  </conditionalFormatting>
  <conditionalFormatting sqref="E9">
    <cfRule type="cellIs" dxfId="98" priority="51" operator="equal">
      <formula>"jan."</formula>
    </cfRule>
  </conditionalFormatting>
  <conditionalFormatting sqref="E9">
    <cfRule type="cellIs" dxfId="97" priority="50" operator="equal">
      <formula>"jan."</formula>
    </cfRule>
  </conditionalFormatting>
  <conditionalFormatting sqref="E9">
    <cfRule type="cellIs" dxfId="96" priority="49" operator="equal">
      <formula>"jan."</formula>
    </cfRule>
  </conditionalFormatting>
  <conditionalFormatting sqref="E9">
    <cfRule type="cellIs" dxfId="95" priority="48" operator="equal">
      <formula>"jan."</formula>
    </cfRule>
  </conditionalFormatting>
  <conditionalFormatting sqref="E9">
    <cfRule type="cellIs" dxfId="94" priority="47" operator="equal">
      <formula>"jan."</formula>
    </cfRule>
  </conditionalFormatting>
  <conditionalFormatting sqref="E9">
    <cfRule type="cellIs" dxfId="93" priority="46" operator="equal">
      <formula>"jan."</formula>
    </cfRule>
  </conditionalFormatting>
  <conditionalFormatting sqref="E9">
    <cfRule type="cellIs" dxfId="92" priority="45" operator="equal">
      <formula>"jan."</formula>
    </cfRule>
  </conditionalFormatting>
  <conditionalFormatting sqref="E9">
    <cfRule type="cellIs" dxfId="91" priority="43" operator="equal">
      <formula>"jan."</formula>
    </cfRule>
  </conditionalFormatting>
  <conditionalFormatting sqref="E9">
    <cfRule type="cellIs" dxfId="90" priority="42" operator="equal">
      <formula>"jan."</formula>
    </cfRule>
  </conditionalFormatting>
  <conditionalFormatting sqref="E9">
    <cfRule type="cellIs" dxfId="89" priority="41" operator="equal">
      <formula>"jan."</formula>
    </cfRule>
  </conditionalFormatting>
  <conditionalFormatting sqref="E9">
    <cfRule type="cellIs" dxfId="88" priority="40" operator="equal">
      <formula>"jan."</formula>
    </cfRule>
  </conditionalFormatting>
  <conditionalFormatting sqref="E9">
    <cfRule type="cellIs" dxfId="87" priority="39" operator="equal">
      <formula>"jan."</formula>
    </cfRule>
  </conditionalFormatting>
  <conditionalFormatting sqref="E9">
    <cfRule type="cellIs" dxfId="86" priority="38" operator="equal">
      <formula>"jan."</formula>
    </cfRule>
  </conditionalFormatting>
  <conditionalFormatting sqref="E9">
    <cfRule type="cellIs" dxfId="85" priority="37" operator="equal">
      <formula>"jan."</formula>
    </cfRule>
  </conditionalFormatting>
  <conditionalFormatting sqref="E9">
    <cfRule type="cellIs" dxfId="84" priority="36" operator="equal">
      <formula>"jan."</formula>
    </cfRule>
  </conditionalFormatting>
  <conditionalFormatting sqref="E9">
    <cfRule type="cellIs" dxfId="83" priority="35" operator="equal">
      <formula>"jan."</formula>
    </cfRule>
  </conditionalFormatting>
  <conditionalFormatting sqref="E9">
    <cfRule type="cellIs" dxfId="82" priority="34" operator="equal">
      <formula>"jan."</formula>
    </cfRule>
  </conditionalFormatting>
  <conditionalFormatting sqref="E9">
    <cfRule type="cellIs" dxfId="81" priority="33" operator="equal">
      <formula>"jan."</formula>
    </cfRule>
  </conditionalFormatting>
  <conditionalFormatting sqref="E9">
    <cfRule type="cellIs" dxfId="80" priority="32" operator="equal">
      <formula>"jan."</formula>
    </cfRule>
  </conditionalFormatting>
  <conditionalFormatting sqref="E9">
    <cfRule type="cellIs" dxfId="79" priority="31" operator="equal">
      <formula>"jan."</formula>
    </cfRule>
  </conditionalFormatting>
  <conditionalFormatting sqref="E9">
    <cfRule type="cellIs" dxfId="78" priority="30" operator="equal">
      <formula>"jan."</formula>
    </cfRule>
  </conditionalFormatting>
  <conditionalFormatting sqref="E9">
    <cfRule type="cellIs" dxfId="77" priority="28" operator="equal">
      <formula>"jan."</formula>
    </cfRule>
  </conditionalFormatting>
  <conditionalFormatting sqref="E9">
    <cfRule type="cellIs" dxfId="76" priority="25" operator="equal">
      <formula>"jan."</formula>
    </cfRule>
  </conditionalFormatting>
  <conditionalFormatting sqref="E9">
    <cfRule type="cellIs" dxfId="75" priority="24" operator="equal">
      <formula>"jan."</formula>
    </cfRule>
  </conditionalFormatting>
  <conditionalFormatting sqref="E9">
    <cfRule type="cellIs" dxfId="74" priority="23" operator="equal">
      <formula>"jan."</formula>
    </cfRule>
  </conditionalFormatting>
  <conditionalFormatting sqref="E9">
    <cfRule type="cellIs" dxfId="73" priority="22" operator="equal">
      <formula>"jan."</formula>
    </cfRule>
  </conditionalFormatting>
  <conditionalFormatting sqref="E9">
    <cfRule type="cellIs" dxfId="72" priority="21" operator="equal">
      <formula>"jan."</formula>
    </cfRule>
  </conditionalFormatting>
  <conditionalFormatting sqref="E9">
    <cfRule type="cellIs" dxfId="71" priority="20" operator="equal">
      <formula>"jan."</formula>
    </cfRule>
  </conditionalFormatting>
  <conditionalFormatting sqref="E9">
    <cfRule type="cellIs" dxfId="70" priority="18" operator="equal">
      <formula>"jan."</formula>
    </cfRule>
  </conditionalFormatting>
  <conditionalFormatting sqref="E9">
    <cfRule type="cellIs" dxfId="69" priority="17" operator="equal">
      <formula>"jan."</formula>
    </cfRule>
  </conditionalFormatting>
  <conditionalFormatting sqref="E9">
    <cfRule type="cellIs" dxfId="68" priority="16" operator="equal">
      <formula>"jan."</formula>
    </cfRule>
  </conditionalFormatting>
  <conditionalFormatting sqref="E9">
    <cfRule type="cellIs" dxfId="67" priority="15" operator="equal">
      <formula>"jan."</formula>
    </cfRule>
  </conditionalFormatting>
  <conditionalFormatting sqref="E9">
    <cfRule type="cellIs" dxfId="66" priority="14" operator="equal">
      <formula>"jan."</formula>
    </cfRule>
  </conditionalFormatting>
  <conditionalFormatting sqref="E9">
    <cfRule type="cellIs" dxfId="65" priority="799" operator="equal">
      <formula>"jan."</formula>
    </cfRule>
  </conditionalFormatting>
  <conditionalFormatting sqref="E9">
    <cfRule type="cellIs" dxfId="64" priority="605" operator="equal">
      <formula>"jan."</formula>
    </cfRule>
  </conditionalFormatting>
  <conditionalFormatting sqref="E9">
    <cfRule type="cellIs" dxfId="63" priority="596" operator="equal">
      <formula>"jan."</formula>
    </cfRule>
  </conditionalFormatting>
  <conditionalFormatting sqref="E9">
    <cfRule type="cellIs" dxfId="62" priority="555" operator="equal">
      <formula>"jan."</formula>
    </cfRule>
  </conditionalFormatting>
  <conditionalFormatting sqref="E9">
    <cfRule type="cellIs" dxfId="61" priority="553" operator="equal">
      <formula>"jan."</formula>
    </cfRule>
  </conditionalFormatting>
  <conditionalFormatting sqref="E9">
    <cfRule type="cellIs" dxfId="60" priority="535" operator="equal">
      <formula>"jan."</formula>
    </cfRule>
  </conditionalFormatting>
  <conditionalFormatting sqref="E9">
    <cfRule type="cellIs" dxfId="59" priority="524" operator="equal">
      <formula>"jan."</formula>
    </cfRule>
  </conditionalFormatting>
  <conditionalFormatting sqref="E9">
    <cfRule type="cellIs" dxfId="58" priority="523" operator="equal">
      <formula>"jan."</formula>
    </cfRule>
  </conditionalFormatting>
  <conditionalFormatting sqref="E9">
    <cfRule type="cellIs" dxfId="57" priority="514" operator="equal">
      <formula>"jan."</formula>
    </cfRule>
  </conditionalFormatting>
  <conditionalFormatting sqref="E9">
    <cfRule type="cellIs" dxfId="56" priority="412" operator="equal">
      <formula>"jan."</formula>
    </cfRule>
  </conditionalFormatting>
  <conditionalFormatting sqref="E9">
    <cfRule type="cellIs" dxfId="55" priority="358" operator="equal">
      <formula>"jan."</formula>
    </cfRule>
  </conditionalFormatting>
  <conditionalFormatting sqref="E9">
    <cfRule type="cellIs" dxfId="54" priority="339" operator="equal">
      <formula>"jan."</formula>
    </cfRule>
  </conditionalFormatting>
  <conditionalFormatting sqref="E9">
    <cfRule type="cellIs" dxfId="53" priority="291" operator="equal">
      <formula>"jan."</formula>
    </cfRule>
  </conditionalFormatting>
  <conditionalFormatting sqref="E9">
    <cfRule type="cellIs" dxfId="52" priority="288" operator="equal">
      <formula>"jan."</formula>
    </cfRule>
  </conditionalFormatting>
  <conditionalFormatting sqref="E9">
    <cfRule type="cellIs" dxfId="51" priority="286" operator="equal">
      <formula>"jan."</formula>
    </cfRule>
  </conditionalFormatting>
  <conditionalFormatting sqref="E9">
    <cfRule type="cellIs" dxfId="50" priority="272" operator="equal">
      <formula>"jan."</formula>
    </cfRule>
  </conditionalFormatting>
  <conditionalFormatting sqref="E9">
    <cfRule type="cellIs" dxfId="49" priority="271" operator="equal">
      <formula>"jan."</formula>
    </cfRule>
  </conditionalFormatting>
  <conditionalFormatting sqref="E9">
    <cfRule type="cellIs" dxfId="48" priority="155" operator="equal">
      <formula>"jan."</formula>
    </cfRule>
  </conditionalFormatting>
  <conditionalFormatting sqref="E9">
    <cfRule type="cellIs" dxfId="47" priority="143" operator="equal">
      <formula>"jan."</formula>
    </cfRule>
  </conditionalFormatting>
  <conditionalFormatting sqref="E9">
    <cfRule type="cellIs" dxfId="46" priority="132" operator="equal">
      <formula>"jan."</formula>
    </cfRule>
  </conditionalFormatting>
  <conditionalFormatting sqref="E9">
    <cfRule type="cellIs" dxfId="45" priority="126" operator="equal">
      <formula>"jan."</formula>
    </cfRule>
  </conditionalFormatting>
  <conditionalFormatting sqref="E9">
    <cfRule type="cellIs" dxfId="44" priority="124" operator="equal">
      <formula>"jan."</formula>
    </cfRule>
  </conditionalFormatting>
  <conditionalFormatting sqref="E9">
    <cfRule type="cellIs" dxfId="43" priority="121" operator="equal">
      <formula>"jan."</formula>
    </cfRule>
  </conditionalFormatting>
  <conditionalFormatting sqref="E9">
    <cfRule type="cellIs" dxfId="42" priority="116" operator="equal">
      <formula>"jan."</formula>
    </cfRule>
  </conditionalFormatting>
  <conditionalFormatting sqref="E9">
    <cfRule type="cellIs" dxfId="41" priority="94" operator="equal">
      <formula>"jan."</formula>
    </cfRule>
  </conditionalFormatting>
  <conditionalFormatting sqref="E9">
    <cfRule type="cellIs" dxfId="40" priority="91" operator="equal">
      <formula>"jan."</formula>
    </cfRule>
  </conditionalFormatting>
  <conditionalFormatting sqref="E9">
    <cfRule type="cellIs" dxfId="39" priority="89" operator="equal">
      <formula>"jan."</formula>
    </cfRule>
  </conditionalFormatting>
  <conditionalFormatting sqref="E9">
    <cfRule type="cellIs" dxfId="38" priority="88" operator="equal">
      <formula>"jan."</formula>
    </cfRule>
  </conditionalFormatting>
  <conditionalFormatting sqref="E9">
    <cfRule type="cellIs" dxfId="37" priority="78" operator="equal">
      <formula>"jan."</formula>
    </cfRule>
  </conditionalFormatting>
  <conditionalFormatting sqref="E9">
    <cfRule type="cellIs" dxfId="36" priority="71" operator="equal">
      <formula>"jan."</formula>
    </cfRule>
  </conditionalFormatting>
  <conditionalFormatting sqref="E9">
    <cfRule type="cellIs" dxfId="35" priority="68" operator="equal">
      <formula>"jan."</formula>
    </cfRule>
  </conditionalFormatting>
  <conditionalFormatting sqref="E9">
    <cfRule type="cellIs" dxfId="34" priority="66" operator="equal">
      <formula>"jan."</formula>
    </cfRule>
  </conditionalFormatting>
  <conditionalFormatting sqref="E9">
    <cfRule type="cellIs" dxfId="33" priority="53" operator="equal">
      <formula>"jan."</formula>
    </cfRule>
  </conditionalFormatting>
  <conditionalFormatting sqref="E9">
    <cfRule type="cellIs" dxfId="32" priority="44" operator="equal">
      <formula>"jan."</formula>
    </cfRule>
  </conditionalFormatting>
  <conditionalFormatting sqref="E9">
    <cfRule type="cellIs" dxfId="31" priority="29" operator="equal">
      <formula>"jan."</formula>
    </cfRule>
  </conditionalFormatting>
  <conditionalFormatting sqref="E9">
    <cfRule type="cellIs" dxfId="30" priority="27" operator="equal">
      <formula>"jan."</formula>
    </cfRule>
  </conditionalFormatting>
  <conditionalFormatting sqref="E9">
    <cfRule type="cellIs" dxfId="29" priority="26" operator="equal">
      <formula>"jan."</formula>
    </cfRule>
  </conditionalFormatting>
  <conditionalFormatting sqref="E9">
    <cfRule type="cellIs" dxfId="28" priority="19" operator="equal">
      <formula>"jan."</formula>
    </cfRule>
  </conditionalFormatting>
  <conditionalFormatting sqref="Q9">
    <cfRule type="cellIs" dxfId="27" priority="11" operator="equal">
      <formula>"jan."</formula>
    </cfRule>
  </conditionalFormatting>
  <conditionalFormatting sqref="Q9">
    <cfRule type="cellIs" dxfId="26" priority="13" operator="equal">
      <formula>"jan."</formula>
    </cfRule>
  </conditionalFormatting>
  <conditionalFormatting sqref="Q9">
    <cfRule type="cellIs" dxfId="25" priority="12" operator="equal">
      <formula>"jan."</formula>
    </cfRule>
  </conditionalFormatting>
  <conditionalFormatting sqref="Q9">
    <cfRule type="cellIs" dxfId="24" priority="10" operator="equal">
      <formula>"jan."</formula>
    </cfRule>
  </conditionalFormatting>
  <conditionalFormatting sqref="Q9">
    <cfRule type="cellIs" dxfId="23" priority="9" operator="equal">
      <formula>"jan."</formula>
    </cfRule>
  </conditionalFormatting>
  <conditionalFormatting sqref="Q9">
    <cfRule type="cellIs" dxfId="22" priority="8" operator="equal">
      <formula>"jan."</formula>
    </cfRule>
  </conditionalFormatting>
  <conditionalFormatting sqref="Q9">
    <cfRule type="cellIs" dxfId="21" priority="7" operator="equal">
      <formula>"jan."</formula>
    </cfRule>
  </conditionalFormatting>
  <conditionalFormatting sqref="Q9">
    <cfRule type="cellIs" dxfId="20" priority="6" operator="equal">
      <formula>"jan."</formula>
    </cfRule>
  </conditionalFormatting>
  <conditionalFormatting sqref="Q9">
    <cfRule type="cellIs" dxfId="19" priority="5" operator="equal">
      <formula>"jan."</formula>
    </cfRule>
  </conditionalFormatting>
  <conditionalFormatting sqref="Q9">
    <cfRule type="cellIs" dxfId="18" priority="4" operator="equal">
      <formula>"jan."</formula>
    </cfRule>
  </conditionalFormatting>
  <conditionalFormatting sqref="Q9">
    <cfRule type="cellIs" dxfId="17" priority="3" operator="equal">
      <formula>"jan."</formula>
    </cfRule>
  </conditionalFormatting>
  <conditionalFormatting sqref="Q9">
    <cfRule type="cellIs" dxfId="16" priority="2" operator="equal">
      <formula>"jan."</formula>
    </cfRule>
  </conditionalFormatting>
  <conditionalFormatting sqref="Q9">
    <cfRule type="cellIs" dxfId="15" priority="1" operator="equal">
      <formula>"jan."</formula>
    </cfRule>
  </conditionalFormatting>
  <printOptions horizontalCentered="1"/>
  <pageMargins left="0" right="0" top="0.19685039370078741" bottom="0.1968503937007874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E5C"/>
  </sheetPr>
  <dimension ref="A1:L69"/>
  <sheetViews>
    <sheetView zoomScaleNormal="100" workbookViewId="0"/>
  </sheetViews>
  <sheetFormatPr defaultColWidth="9.1796875" defaultRowHeight="12.5" x14ac:dyDescent="0.25"/>
  <cols>
    <col min="1" max="1" width="1" style="130" customWidth="1"/>
    <col min="2" max="2" width="2.54296875" style="402" customWidth="1"/>
    <col min="3" max="3" width="1" style="130" customWidth="1"/>
    <col min="4" max="4" width="46.36328125" style="130" customWidth="1"/>
    <col min="5" max="5" width="0.54296875" style="130" customWidth="1"/>
    <col min="6" max="6" width="11.36328125" style="130" customWidth="1"/>
    <col min="7" max="7" width="10" style="130" customWidth="1"/>
    <col min="8" max="10" width="9" style="130" customWidth="1"/>
    <col min="11" max="11" width="2.54296875" style="863" customWidth="1"/>
    <col min="12" max="12" width="1" style="863" customWidth="1"/>
    <col min="13" max="16384" width="9.1796875" style="130"/>
  </cols>
  <sheetData>
    <row r="1" spans="1:12" x14ac:dyDescent="0.25">
      <c r="A1" s="129"/>
      <c r="B1" s="1687" t="s">
        <v>645</v>
      </c>
      <c r="C1" s="1687"/>
      <c r="D1" s="1687"/>
      <c r="E1" s="1687"/>
      <c r="F1" s="1687"/>
      <c r="G1" s="403"/>
      <c r="H1" s="403"/>
      <c r="I1" s="403"/>
      <c r="J1" s="403"/>
      <c r="K1" s="403"/>
      <c r="L1" s="403"/>
    </row>
    <row r="2" spans="1:12" ht="6" customHeight="1" x14ac:dyDescent="0.25">
      <c r="A2" s="129"/>
      <c r="B2" s="1688"/>
      <c r="C2" s="1688"/>
      <c r="D2" s="1688"/>
      <c r="E2" s="1688"/>
      <c r="F2" s="1688"/>
      <c r="G2" s="1249"/>
      <c r="H2" s="1688"/>
      <c r="I2" s="1688"/>
      <c r="J2" s="1249"/>
      <c r="K2" s="404"/>
      <c r="L2" s="1383"/>
    </row>
    <row r="3" spans="1:12" ht="13" thickBot="1" x14ac:dyDescent="0.3">
      <c r="A3" s="129"/>
      <c r="B3" s="353"/>
      <c r="C3" s="131"/>
      <c r="D3" s="131"/>
      <c r="E3" s="131"/>
      <c r="F3" s="131"/>
      <c r="G3" s="131"/>
      <c r="H3" s="131"/>
      <c r="I3" s="131"/>
      <c r="J3" s="514" t="s">
        <v>746</v>
      </c>
      <c r="K3" s="405"/>
      <c r="L3" s="1383"/>
    </row>
    <row r="4" spans="1:12" ht="13.5" thickBot="1" x14ac:dyDescent="0.3">
      <c r="A4" s="129"/>
      <c r="B4" s="353"/>
      <c r="C4" s="1693" t="s">
        <v>646</v>
      </c>
      <c r="D4" s="1694"/>
      <c r="E4" s="1694"/>
      <c r="F4" s="1694"/>
      <c r="G4" s="1694"/>
      <c r="H4" s="1694"/>
      <c r="I4" s="1694"/>
      <c r="J4" s="1695"/>
      <c r="K4" s="405"/>
      <c r="L4" s="1383"/>
    </row>
    <row r="5" spans="1:12" s="1389" customFormat="1" ht="3.75" customHeight="1" x14ac:dyDescent="0.25">
      <c r="A5" s="1384"/>
      <c r="B5" s="1385"/>
      <c r="C5" s="1386"/>
      <c r="D5" s="1386"/>
      <c r="E5" s="1386"/>
      <c r="F5" s="1387"/>
      <c r="G5" s="1387"/>
      <c r="H5" s="1387"/>
      <c r="I5" s="1388"/>
      <c r="J5" s="1388"/>
      <c r="K5" s="405"/>
      <c r="L5" s="1388"/>
    </row>
    <row r="6" spans="1:12" s="1389" customFormat="1" ht="28.5" customHeight="1" x14ac:dyDescent="0.25">
      <c r="A6" s="1384"/>
      <c r="B6" s="1385"/>
      <c r="C6" s="1689">
        <v>2018</v>
      </c>
      <c r="D6" s="1690"/>
      <c r="E6" s="1391"/>
      <c r="F6" s="1392" t="s">
        <v>452</v>
      </c>
      <c r="G6" s="1393" t="s">
        <v>647</v>
      </c>
      <c r="H6" s="1393" t="s">
        <v>648</v>
      </c>
      <c r="I6" s="1393" t="s">
        <v>376</v>
      </c>
      <c r="J6" s="1393" t="s">
        <v>377</v>
      </c>
      <c r="K6" s="405"/>
      <c r="L6" s="1388"/>
    </row>
    <row r="7" spans="1:12" s="1396" customFormat="1" ht="17.25" customHeight="1" x14ac:dyDescent="0.3">
      <c r="A7" s="1394"/>
      <c r="B7" s="1230"/>
      <c r="C7" s="1691" t="s">
        <v>67</v>
      </c>
      <c r="D7" s="1691"/>
      <c r="E7" s="652"/>
      <c r="F7" s="1395">
        <v>195761</v>
      </c>
      <c r="G7" s="1395">
        <v>195658</v>
      </c>
      <c r="H7" s="1395">
        <v>103</v>
      </c>
      <c r="I7" s="1395">
        <v>126354</v>
      </c>
      <c r="J7" s="1395">
        <v>69407</v>
      </c>
      <c r="K7" s="405"/>
      <c r="L7" s="1388"/>
    </row>
    <row r="8" spans="1:12" s="1401" customFormat="1" ht="11.5" customHeight="1" x14ac:dyDescent="0.3">
      <c r="A8" s="1397"/>
      <c r="B8" s="1398"/>
      <c r="C8" s="1692" t="s">
        <v>649</v>
      </c>
      <c r="D8" s="1692"/>
      <c r="E8" s="1399"/>
      <c r="F8" s="1395">
        <v>6818</v>
      </c>
      <c r="G8" s="1395">
        <v>6803</v>
      </c>
      <c r="H8" s="1395">
        <v>15</v>
      </c>
      <c r="I8" s="1395">
        <v>5333</v>
      </c>
      <c r="J8" s="1395">
        <v>1485</v>
      </c>
      <c r="K8" s="405"/>
      <c r="L8" s="1400"/>
    </row>
    <row r="9" spans="1:12" s="1401" customFormat="1" ht="11.5" customHeight="1" x14ac:dyDescent="0.3">
      <c r="A9" s="1397"/>
      <c r="B9" s="1398"/>
      <c r="C9" s="1402" t="s">
        <v>341</v>
      </c>
      <c r="D9" s="1250"/>
      <c r="E9" s="1399"/>
      <c r="F9" s="1395">
        <v>789</v>
      </c>
      <c r="G9" s="1395">
        <v>784</v>
      </c>
      <c r="H9" s="1395">
        <v>5</v>
      </c>
      <c r="I9" s="1395">
        <v>731</v>
      </c>
      <c r="J9" s="1395">
        <v>58</v>
      </c>
      <c r="K9" s="405"/>
      <c r="L9" s="1400"/>
    </row>
    <row r="10" spans="1:12" s="1401" customFormat="1" ht="11.5" customHeight="1" x14ac:dyDescent="0.3">
      <c r="A10" s="1397"/>
      <c r="B10" s="1398"/>
      <c r="C10" s="1402" t="s">
        <v>342</v>
      </c>
      <c r="D10" s="1250"/>
      <c r="E10" s="1399"/>
      <c r="F10" s="1395">
        <v>49852</v>
      </c>
      <c r="G10" s="1395">
        <v>49829</v>
      </c>
      <c r="H10" s="1395">
        <v>23</v>
      </c>
      <c r="I10" s="1395">
        <v>35894</v>
      </c>
      <c r="J10" s="1395">
        <v>13958</v>
      </c>
      <c r="K10" s="405"/>
      <c r="L10" s="1400"/>
    </row>
    <row r="11" spans="1:12" s="1390" customFormat="1" ht="11.5" customHeight="1" x14ac:dyDescent="0.25">
      <c r="A11" s="1403"/>
      <c r="B11" s="1385"/>
      <c r="C11" s="1404"/>
      <c r="D11" s="1405" t="s">
        <v>650</v>
      </c>
      <c r="E11" s="1134"/>
      <c r="F11" s="1406">
        <v>6186</v>
      </c>
      <c r="G11" s="1406">
        <v>6182</v>
      </c>
      <c r="H11" s="1406">
        <v>4</v>
      </c>
      <c r="I11" s="1406">
        <v>3100</v>
      </c>
      <c r="J11" s="1406">
        <v>3086</v>
      </c>
      <c r="K11" s="405"/>
      <c r="L11" s="1407"/>
    </row>
    <row r="12" spans="1:12" s="1390" customFormat="1" ht="11.5" customHeight="1" x14ac:dyDescent="0.25">
      <c r="A12" s="1403"/>
      <c r="B12" s="1385"/>
      <c r="C12" s="1404"/>
      <c r="D12" s="1405" t="s">
        <v>651</v>
      </c>
      <c r="E12" s="1134"/>
      <c r="F12" s="1406">
        <v>901</v>
      </c>
      <c r="G12" s="1406">
        <v>901</v>
      </c>
      <c r="H12" s="1406">
        <v>0</v>
      </c>
      <c r="I12" s="1406">
        <v>559</v>
      </c>
      <c r="J12" s="1406">
        <v>342</v>
      </c>
      <c r="K12" s="405"/>
      <c r="L12" s="1407"/>
    </row>
    <row r="13" spans="1:12" s="1390" customFormat="1" ht="11.5" customHeight="1" x14ac:dyDescent="0.25">
      <c r="A13" s="1403"/>
      <c r="B13" s="1385"/>
      <c r="C13" s="1404"/>
      <c r="D13" s="1405" t="s">
        <v>652</v>
      </c>
      <c r="E13" s="1134"/>
      <c r="F13" s="1406">
        <v>11</v>
      </c>
      <c r="G13" s="1406">
        <v>11</v>
      </c>
      <c r="H13" s="1406">
        <v>0</v>
      </c>
      <c r="I13" s="1406">
        <v>7</v>
      </c>
      <c r="J13" s="1406">
        <v>4</v>
      </c>
      <c r="K13" s="405"/>
      <c r="L13" s="1407"/>
    </row>
    <row r="14" spans="1:12" s="1390" customFormat="1" ht="11.5" customHeight="1" x14ac:dyDescent="0.25">
      <c r="A14" s="1403"/>
      <c r="B14" s="1385"/>
      <c r="C14" s="1404"/>
      <c r="D14" s="1405" t="s">
        <v>653</v>
      </c>
      <c r="E14" s="1134"/>
      <c r="F14" s="1406">
        <v>2460</v>
      </c>
      <c r="G14" s="1406">
        <v>2458</v>
      </c>
      <c r="H14" s="1406">
        <v>2</v>
      </c>
      <c r="I14" s="1406">
        <v>1613</v>
      </c>
      <c r="J14" s="1406">
        <v>847</v>
      </c>
      <c r="K14" s="405"/>
      <c r="L14" s="1407"/>
    </row>
    <row r="15" spans="1:12" s="1390" customFormat="1" ht="11.5" customHeight="1" x14ac:dyDescent="0.25">
      <c r="A15" s="1403"/>
      <c r="B15" s="1385"/>
      <c r="C15" s="1404"/>
      <c r="D15" s="1405" t="s">
        <v>654</v>
      </c>
      <c r="E15" s="1408"/>
      <c r="F15" s="1406">
        <v>1834</v>
      </c>
      <c r="G15" s="1406">
        <v>1834</v>
      </c>
      <c r="H15" s="1406">
        <v>0</v>
      </c>
      <c r="I15" s="1406">
        <v>507</v>
      </c>
      <c r="J15" s="1406">
        <v>1327</v>
      </c>
      <c r="K15" s="405"/>
      <c r="L15" s="1407"/>
    </row>
    <row r="16" spans="1:12" s="1390" customFormat="1" ht="11.5" customHeight="1" x14ac:dyDescent="0.25">
      <c r="A16" s="1403"/>
      <c r="B16" s="1385"/>
      <c r="C16" s="1404"/>
      <c r="D16" s="1405" t="s">
        <v>655</v>
      </c>
      <c r="E16" s="1134"/>
      <c r="F16" s="1406">
        <v>1814</v>
      </c>
      <c r="G16" s="1406">
        <v>1814</v>
      </c>
      <c r="H16" s="1406">
        <v>0</v>
      </c>
      <c r="I16" s="1406">
        <v>983</v>
      </c>
      <c r="J16" s="1406">
        <v>831</v>
      </c>
      <c r="K16" s="405"/>
      <c r="L16" s="1407"/>
    </row>
    <row r="17" spans="1:12" s="1390" customFormat="1" ht="11.5" customHeight="1" x14ac:dyDescent="0.25">
      <c r="A17" s="1403"/>
      <c r="B17" s="1385"/>
      <c r="C17" s="1404"/>
      <c r="D17" s="1405" t="s">
        <v>656</v>
      </c>
      <c r="E17" s="1134"/>
      <c r="F17" s="1406">
        <v>2713</v>
      </c>
      <c r="G17" s="1406">
        <v>2709</v>
      </c>
      <c r="H17" s="1406">
        <v>4</v>
      </c>
      <c r="I17" s="1406">
        <v>2190</v>
      </c>
      <c r="J17" s="1406">
        <v>523</v>
      </c>
      <c r="K17" s="405"/>
      <c r="L17" s="1407"/>
    </row>
    <row r="18" spans="1:12" s="1390" customFormat="1" ht="11.5" customHeight="1" x14ac:dyDescent="0.25">
      <c r="A18" s="1403"/>
      <c r="B18" s="1385"/>
      <c r="C18" s="1404"/>
      <c r="D18" s="1405" t="s">
        <v>657</v>
      </c>
      <c r="E18" s="1409"/>
      <c r="F18" s="1406">
        <v>821</v>
      </c>
      <c r="G18" s="1406">
        <v>821</v>
      </c>
      <c r="H18" s="1406">
        <v>0</v>
      </c>
      <c r="I18" s="1406">
        <v>630</v>
      </c>
      <c r="J18" s="1406">
        <v>191</v>
      </c>
      <c r="K18" s="405"/>
      <c r="L18" s="1407"/>
    </row>
    <row r="19" spans="1:12" s="1390" customFormat="1" ht="11.5" customHeight="1" x14ac:dyDescent="0.25">
      <c r="A19" s="1403"/>
      <c r="B19" s="1385"/>
      <c r="C19" s="1404"/>
      <c r="D19" s="1405" t="s">
        <v>658</v>
      </c>
      <c r="E19" s="1410"/>
      <c r="F19" s="1406">
        <v>562</v>
      </c>
      <c r="G19" s="1406">
        <v>561</v>
      </c>
      <c r="H19" s="1406">
        <v>1</v>
      </c>
      <c r="I19" s="1406">
        <v>425</v>
      </c>
      <c r="J19" s="1406">
        <v>137</v>
      </c>
      <c r="K19" s="405"/>
      <c r="L19" s="1407"/>
    </row>
    <row r="20" spans="1:12" s="1390" customFormat="1" ht="11.5" customHeight="1" x14ac:dyDescent="0.25">
      <c r="A20" s="1403"/>
      <c r="B20" s="1385"/>
      <c r="C20" s="1404"/>
      <c r="D20" s="1405" t="s">
        <v>659</v>
      </c>
      <c r="E20" s="1410"/>
      <c r="F20" s="1406">
        <v>23</v>
      </c>
      <c r="G20" s="1406">
        <v>23</v>
      </c>
      <c r="H20" s="1406">
        <v>0</v>
      </c>
      <c r="I20" s="1406">
        <v>19</v>
      </c>
      <c r="J20" s="1406">
        <v>4</v>
      </c>
      <c r="K20" s="405"/>
      <c r="L20" s="1407"/>
    </row>
    <row r="21" spans="1:12" s="1390" customFormat="1" ht="11.5" customHeight="1" x14ac:dyDescent="0.25">
      <c r="A21" s="1403"/>
      <c r="B21" s="1385"/>
      <c r="C21" s="1404"/>
      <c r="D21" s="1405" t="s">
        <v>660</v>
      </c>
      <c r="E21" s="1410"/>
      <c r="F21" s="1406">
        <v>640</v>
      </c>
      <c r="G21" s="1406">
        <v>639</v>
      </c>
      <c r="H21" s="1406">
        <v>1</v>
      </c>
      <c r="I21" s="1406">
        <v>497</v>
      </c>
      <c r="J21" s="1406">
        <v>143</v>
      </c>
      <c r="K21" s="405"/>
      <c r="L21" s="1407"/>
    </row>
    <row r="22" spans="1:12" s="1390" customFormat="1" ht="11.5" customHeight="1" x14ac:dyDescent="0.25">
      <c r="A22" s="1403"/>
      <c r="B22" s="1385"/>
      <c r="C22" s="1404"/>
      <c r="D22" s="1405" t="s">
        <v>661</v>
      </c>
      <c r="E22" s="1410"/>
      <c r="F22" s="1406">
        <v>323</v>
      </c>
      <c r="G22" s="1406">
        <v>323</v>
      </c>
      <c r="H22" s="1406">
        <v>0</v>
      </c>
      <c r="I22" s="1406">
        <v>125</v>
      </c>
      <c r="J22" s="1406">
        <v>198</v>
      </c>
      <c r="K22" s="405"/>
      <c r="L22" s="1407"/>
    </row>
    <row r="23" spans="1:12" s="1390" customFormat="1" ht="11.5" customHeight="1" x14ac:dyDescent="0.25">
      <c r="A23" s="1403"/>
      <c r="B23" s="1385"/>
      <c r="C23" s="1404"/>
      <c r="D23" s="1405" t="s">
        <v>662</v>
      </c>
      <c r="E23" s="1410"/>
      <c r="F23" s="1406">
        <v>2334</v>
      </c>
      <c r="G23" s="1406">
        <v>2334</v>
      </c>
      <c r="H23" s="1406">
        <v>0</v>
      </c>
      <c r="I23" s="1406">
        <v>1816</v>
      </c>
      <c r="J23" s="1406">
        <v>518</v>
      </c>
      <c r="K23" s="405"/>
      <c r="L23" s="1407"/>
    </row>
    <row r="24" spans="1:12" s="1390" customFormat="1" ht="11.5" customHeight="1" x14ac:dyDescent="0.25">
      <c r="A24" s="1403"/>
      <c r="B24" s="1385"/>
      <c r="C24" s="1404"/>
      <c r="D24" s="1405" t="s">
        <v>663</v>
      </c>
      <c r="E24" s="1410"/>
      <c r="F24" s="1406">
        <v>3855</v>
      </c>
      <c r="G24" s="1406">
        <v>3853</v>
      </c>
      <c r="H24" s="1406">
        <v>2</v>
      </c>
      <c r="I24" s="1406">
        <v>2956</v>
      </c>
      <c r="J24" s="1406">
        <v>899</v>
      </c>
      <c r="K24" s="405"/>
      <c r="L24" s="1407"/>
    </row>
    <row r="25" spans="1:12" s="1390" customFormat="1" ht="11.5" customHeight="1" x14ac:dyDescent="0.25">
      <c r="A25" s="1403"/>
      <c r="B25" s="1385"/>
      <c r="C25" s="1404"/>
      <c r="D25" s="1405" t="s">
        <v>664</v>
      </c>
      <c r="E25" s="1410"/>
      <c r="F25" s="1406">
        <v>1179</v>
      </c>
      <c r="G25" s="1406">
        <v>1178</v>
      </c>
      <c r="H25" s="1406">
        <v>1</v>
      </c>
      <c r="I25" s="1406">
        <v>984</v>
      </c>
      <c r="J25" s="1406">
        <v>195</v>
      </c>
      <c r="K25" s="405"/>
      <c r="L25" s="1407"/>
    </row>
    <row r="26" spans="1:12" s="1390" customFormat="1" ht="11.5" customHeight="1" x14ac:dyDescent="0.25">
      <c r="A26" s="1403"/>
      <c r="B26" s="1385"/>
      <c r="C26" s="1404"/>
      <c r="D26" s="1405" t="s">
        <v>665</v>
      </c>
      <c r="E26" s="1410"/>
      <c r="F26" s="1406">
        <v>10754</v>
      </c>
      <c r="G26" s="1406">
        <v>10749</v>
      </c>
      <c r="H26" s="1406">
        <v>5</v>
      </c>
      <c r="I26" s="1406">
        <v>9303</v>
      </c>
      <c r="J26" s="1406">
        <v>1451</v>
      </c>
      <c r="K26" s="405"/>
      <c r="L26" s="1407"/>
    </row>
    <row r="27" spans="1:12" s="1390" customFormat="1" ht="11.5" customHeight="1" x14ac:dyDescent="0.25">
      <c r="A27" s="1403"/>
      <c r="B27" s="1385"/>
      <c r="C27" s="1404"/>
      <c r="D27" s="1405" t="s">
        <v>666</v>
      </c>
      <c r="E27" s="1410"/>
      <c r="F27" s="1406">
        <v>326</v>
      </c>
      <c r="G27" s="1406">
        <v>326</v>
      </c>
      <c r="H27" s="1406">
        <v>0</v>
      </c>
      <c r="I27" s="1406">
        <v>180</v>
      </c>
      <c r="J27" s="1406">
        <v>146</v>
      </c>
      <c r="K27" s="405"/>
      <c r="L27" s="1407"/>
    </row>
    <row r="28" spans="1:12" s="1390" customFormat="1" ht="11.5" customHeight="1" x14ac:dyDescent="0.25">
      <c r="A28" s="1403"/>
      <c r="B28" s="1385"/>
      <c r="C28" s="1404"/>
      <c r="D28" s="1405" t="s">
        <v>667</v>
      </c>
      <c r="E28" s="1410"/>
      <c r="F28" s="1406">
        <v>1150</v>
      </c>
      <c r="G28" s="1406">
        <v>1149</v>
      </c>
      <c r="H28" s="1406">
        <v>1</v>
      </c>
      <c r="I28" s="1406">
        <v>829</v>
      </c>
      <c r="J28" s="1406">
        <v>321</v>
      </c>
      <c r="K28" s="405"/>
      <c r="L28" s="1407"/>
    </row>
    <row r="29" spans="1:12" s="1390" customFormat="1" ht="11.5" customHeight="1" x14ac:dyDescent="0.25">
      <c r="A29" s="1403"/>
      <c r="B29" s="1385"/>
      <c r="C29" s="1404"/>
      <c r="D29" s="1405" t="s">
        <v>668</v>
      </c>
      <c r="E29" s="1410"/>
      <c r="F29" s="1406">
        <v>2814</v>
      </c>
      <c r="G29" s="1406">
        <v>2813</v>
      </c>
      <c r="H29" s="1406">
        <v>1</v>
      </c>
      <c r="I29" s="1406">
        <v>2369</v>
      </c>
      <c r="J29" s="1406">
        <v>445</v>
      </c>
      <c r="K29" s="405"/>
      <c r="L29" s="1407"/>
    </row>
    <row r="30" spans="1:12" s="1390" customFormat="1" ht="11.5" customHeight="1" x14ac:dyDescent="0.25">
      <c r="A30" s="1403"/>
      <c r="B30" s="1385"/>
      <c r="C30" s="1404"/>
      <c r="D30" s="1405" t="s">
        <v>669</v>
      </c>
      <c r="E30" s="1410"/>
      <c r="F30" s="1406">
        <v>2691</v>
      </c>
      <c r="G30" s="1406">
        <v>2691</v>
      </c>
      <c r="H30" s="1406">
        <v>0</v>
      </c>
      <c r="I30" s="1406">
        <v>1891</v>
      </c>
      <c r="J30" s="1406">
        <v>800</v>
      </c>
      <c r="K30" s="405"/>
      <c r="L30" s="1407"/>
    </row>
    <row r="31" spans="1:12" s="1390" customFormat="1" ht="11.5" customHeight="1" x14ac:dyDescent="0.25">
      <c r="A31" s="1403"/>
      <c r="B31" s="1385"/>
      <c r="C31" s="1404"/>
      <c r="D31" s="1405" t="s">
        <v>670</v>
      </c>
      <c r="E31" s="1410"/>
      <c r="F31" s="1406">
        <v>588</v>
      </c>
      <c r="G31" s="1406">
        <v>588</v>
      </c>
      <c r="H31" s="1406">
        <v>0</v>
      </c>
      <c r="I31" s="1406">
        <v>404</v>
      </c>
      <c r="J31" s="1406">
        <v>184</v>
      </c>
      <c r="K31" s="405"/>
      <c r="L31" s="1407"/>
    </row>
    <row r="32" spans="1:12" s="1390" customFormat="1" ht="11.5" customHeight="1" x14ac:dyDescent="0.25">
      <c r="A32" s="1403"/>
      <c r="B32" s="1385"/>
      <c r="C32" s="1404"/>
      <c r="D32" s="1405" t="s">
        <v>671</v>
      </c>
      <c r="E32" s="1410"/>
      <c r="F32" s="1406">
        <v>3111</v>
      </c>
      <c r="G32" s="1406">
        <v>3111</v>
      </c>
      <c r="H32" s="1406">
        <v>0</v>
      </c>
      <c r="I32" s="1406">
        <v>2413</v>
      </c>
      <c r="J32" s="1406">
        <v>698</v>
      </c>
      <c r="K32" s="405"/>
      <c r="L32" s="1407"/>
    </row>
    <row r="33" spans="1:12" s="1390" customFormat="1" ht="11.5" customHeight="1" x14ac:dyDescent="0.25">
      <c r="A33" s="1403"/>
      <c r="B33" s="1385"/>
      <c r="C33" s="1404"/>
      <c r="D33" s="1405" t="s">
        <v>672</v>
      </c>
      <c r="E33" s="1410"/>
      <c r="F33" s="1406">
        <v>754</v>
      </c>
      <c r="G33" s="1406">
        <v>754</v>
      </c>
      <c r="H33" s="1406">
        <v>0</v>
      </c>
      <c r="I33" s="1406">
        <v>480</v>
      </c>
      <c r="J33" s="1406">
        <v>274</v>
      </c>
      <c r="K33" s="405"/>
      <c r="L33" s="1407"/>
    </row>
    <row r="34" spans="1:12" s="1390" customFormat="1" ht="11.5" customHeight="1" x14ac:dyDescent="0.25">
      <c r="A34" s="1403"/>
      <c r="B34" s="1385"/>
      <c r="C34" s="1404"/>
      <c r="D34" s="1405" t="s">
        <v>673</v>
      </c>
      <c r="E34" s="1134"/>
      <c r="F34" s="1406">
        <v>2008</v>
      </c>
      <c r="G34" s="1406">
        <v>2007</v>
      </c>
      <c r="H34" s="1406">
        <v>1</v>
      </c>
      <c r="I34" s="1406">
        <v>1614</v>
      </c>
      <c r="J34" s="1406">
        <v>394</v>
      </c>
      <c r="K34" s="405"/>
      <c r="L34" s="1407"/>
    </row>
    <row r="35" spans="1:12" s="1401" customFormat="1" ht="11.5" customHeight="1" x14ac:dyDescent="0.3">
      <c r="A35" s="1397"/>
      <c r="B35" s="1398"/>
      <c r="C35" s="1402" t="s">
        <v>674</v>
      </c>
      <c r="D35" s="1411"/>
      <c r="E35" s="1399"/>
      <c r="F35" s="1395">
        <v>209</v>
      </c>
      <c r="G35" s="1395">
        <v>207</v>
      </c>
      <c r="H35" s="1395">
        <v>2</v>
      </c>
      <c r="I35" s="1395">
        <v>196</v>
      </c>
      <c r="J35" s="1395">
        <v>13</v>
      </c>
      <c r="K35" s="405"/>
      <c r="L35" s="1400"/>
    </row>
    <row r="36" spans="1:12" s="1401" customFormat="1" ht="11.5" customHeight="1" x14ac:dyDescent="0.3">
      <c r="A36" s="1397"/>
      <c r="B36" s="1398"/>
      <c r="C36" s="1402" t="s">
        <v>675</v>
      </c>
      <c r="D36" s="1412"/>
      <c r="E36" s="1399"/>
      <c r="F36" s="1395">
        <v>3016</v>
      </c>
      <c r="G36" s="1395">
        <v>3015</v>
      </c>
      <c r="H36" s="1395">
        <v>1</v>
      </c>
      <c r="I36" s="1395">
        <v>2629</v>
      </c>
      <c r="J36" s="1395">
        <v>387</v>
      </c>
      <c r="K36" s="405"/>
      <c r="L36" s="1400"/>
    </row>
    <row r="37" spans="1:12" s="1401" customFormat="1" ht="11.5" customHeight="1" x14ac:dyDescent="0.3">
      <c r="A37" s="1397"/>
      <c r="B37" s="1398"/>
      <c r="C37" s="1402" t="s">
        <v>344</v>
      </c>
      <c r="D37" s="1411"/>
      <c r="E37" s="1413"/>
      <c r="F37" s="1395">
        <v>25760</v>
      </c>
      <c r="G37" s="1395">
        <v>25734</v>
      </c>
      <c r="H37" s="1395">
        <v>26</v>
      </c>
      <c r="I37" s="1395">
        <v>23927</v>
      </c>
      <c r="J37" s="1395">
        <v>1833</v>
      </c>
      <c r="K37" s="405"/>
      <c r="L37" s="1400"/>
    </row>
    <row r="38" spans="1:12" s="1401" customFormat="1" ht="11.5" customHeight="1" x14ac:dyDescent="0.3">
      <c r="A38" s="1397"/>
      <c r="B38" s="1398"/>
      <c r="C38" s="1402" t="s">
        <v>676</v>
      </c>
      <c r="D38" s="1411"/>
      <c r="E38" s="1414"/>
      <c r="F38" s="1395">
        <v>28761</v>
      </c>
      <c r="G38" s="1395">
        <v>28756</v>
      </c>
      <c r="H38" s="1395">
        <v>5</v>
      </c>
      <c r="I38" s="1395">
        <v>18425</v>
      </c>
      <c r="J38" s="1395">
        <v>10336</v>
      </c>
      <c r="K38" s="405"/>
      <c r="L38" s="1400"/>
    </row>
    <row r="39" spans="1:12" s="1401" customFormat="1" ht="11.5" customHeight="1" x14ac:dyDescent="0.3">
      <c r="A39" s="1397"/>
      <c r="B39" s="1398"/>
      <c r="C39" s="1402" t="s">
        <v>346</v>
      </c>
      <c r="D39" s="1411"/>
      <c r="E39" s="1399"/>
      <c r="F39" s="1395">
        <v>11054</v>
      </c>
      <c r="G39" s="1395">
        <v>11044</v>
      </c>
      <c r="H39" s="1395">
        <v>10</v>
      </c>
      <c r="I39" s="1395">
        <v>9088</v>
      </c>
      <c r="J39" s="1395">
        <v>1966</v>
      </c>
      <c r="K39" s="405"/>
      <c r="L39" s="1400"/>
    </row>
    <row r="40" spans="1:12" s="1401" customFormat="1" ht="11.5" customHeight="1" x14ac:dyDescent="0.3">
      <c r="A40" s="1397"/>
      <c r="B40" s="1398"/>
      <c r="C40" s="1402" t="s">
        <v>347</v>
      </c>
      <c r="D40" s="1412"/>
      <c r="E40" s="1399"/>
      <c r="F40" s="1395">
        <v>13701</v>
      </c>
      <c r="G40" s="1395">
        <v>13700</v>
      </c>
      <c r="H40" s="1395">
        <v>1</v>
      </c>
      <c r="I40" s="1395">
        <v>5724</v>
      </c>
      <c r="J40" s="1395">
        <v>7977</v>
      </c>
      <c r="K40" s="405"/>
      <c r="L40" s="1400"/>
    </row>
    <row r="41" spans="1:12" s="1401" customFormat="1" ht="11.5" customHeight="1" x14ac:dyDescent="0.3">
      <c r="A41" s="1397"/>
      <c r="B41" s="1398"/>
      <c r="C41" s="1402" t="s">
        <v>502</v>
      </c>
      <c r="D41" s="1412"/>
      <c r="E41" s="1399"/>
      <c r="F41" s="1395">
        <v>991</v>
      </c>
      <c r="G41" s="1395">
        <v>991</v>
      </c>
      <c r="H41" s="1395">
        <v>0</v>
      </c>
      <c r="I41" s="1395">
        <v>675</v>
      </c>
      <c r="J41" s="1395">
        <v>316</v>
      </c>
      <c r="K41" s="405"/>
      <c r="L41" s="1400"/>
    </row>
    <row r="42" spans="1:12" s="1401" customFormat="1" ht="11.5" customHeight="1" x14ac:dyDescent="0.3">
      <c r="A42" s="1397"/>
      <c r="B42" s="1398"/>
      <c r="C42" s="1402" t="s">
        <v>348</v>
      </c>
      <c r="D42" s="1411"/>
      <c r="E42" s="1399"/>
      <c r="F42" s="1395">
        <v>846</v>
      </c>
      <c r="G42" s="1395">
        <v>846</v>
      </c>
      <c r="H42" s="1395">
        <v>0</v>
      </c>
      <c r="I42" s="1395">
        <v>303</v>
      </c>
      <c r="J42" s="1395">
        <v>543</v>
      </c>
      <c r="K42" s="405"/>
      <c r="L42" s="1400"/>
    </row>
    <row r="43" spans="1:12" s="1401" customFormat="1" ht="11.5" customHeight="1" x14ac:dyDescent="0.3">
      <c r="A43" s="1397"/>
      <c r="B43" s="1398"/>
      <c r="C43" s="1402" t="s">
        <v>349</v>
      </c>
      <c r="D43" s="1415"/>
      <c r="E43" s="1413"/>
      <c r="F43" s="1395">
        <v>831</v>
      </c>
      <c r="G43" s="1395">
        <v>831</v>
      </c>
      <c r="H43" s="1395">
        <v>0</v>
      </c>
      <c r="I43" s="1395">
        <v>502</v>
      </c>
      <c r="J43" s="1395">
        <v>329</v>
      </c>
      <c r="K43" s="405"/>
      <c r="L43" s="1400"/>
    </row>
    <row r="44" spans="1:12" s="1401" customFormat="1" ht="11.5" customHeight="1" x14ac:dyDescent="0.3">
      <c r="A44" s="1397"/>
      <c r="B44" s="1398"/>
      <c r="C44" s="1402" t="s">
        <v>677</v>
      </c>
      <c r="D44" s="1415"/>
      <c r="E44" s="1414"/>
      <c r="F44" s="1395">
        <v>2790</v>
      </c>
      <c r="G44" s="1395">
        <v>2790</v>
      </c>
      <c r="H44" s="1395">
        <v>0</v>
      </c>
      <c r="I44" s="1395">
        <v>1636</v>
      </c>
      <c r="J44" s="1395">
        <v>1154</v>
      </c>
      <c r="K44" s="405"/>
      <c r="L44" s="1400"/>
    </row>
    <row r="45" spans="1:12" s="1401" customFormat="1" ht="11.5" customHeight="1" x14ac:dyDescent="0.3">
      <c r="A45" s="1397"/>
      <c r="B45" s="1398"/>
      <c r="C45" s="1402" t="s">
        <v>678</v>
      </c>
      <c r="D45" s="1415"/>
      <c r="E45" s="1414"/>
      <c r="F45" s="1395">
        <v>15749</v>
      </c>
      <c r="G45" s="1395">
        <v>15742</v>
      </c>
      <c r="H45" s="1395">
        <v>7</v>
      </c>
      <c r="I45" s="1395">
        <v>9142</v>
      </c>
      <c r="J45" s="1395">
        <v>6607</v>
      </c>
      <c r="K45" s="405"/>
      <c r="L45" s="1400"/>
    </row>
    <row r="46" spans="1:12" s="1401" customFormat="1" ht="11.5" customHeight="1" x14ac:dyDescent="0.3">
      <c r="A46" s="1397"/>
      <c r="B46" s="1398"/>
      <c r="C46" s="1402" t="s">
        <v>679</v>
      </c>
      <c r="D46" s="1415"/>
      <c r="E46" s="1399"/>
      <c r="F46" s="1395">
        <v>8759</v>
      </c>
      <c r="G46" s="1395">
        <v>8756</v>
      </c>
      <c r="H46" s="1395">
        <v>3</v>
      </c>
      <c r="I46" s="1395">
        <v>5602</v>
      </c>
      <c r="J46" s="1395">
        <v>3157</v>
      </c>
      <c r="K46" s="405"/>
      <c r="L46" s="1400"/>
    </row>
    <row r="47" spans="1:12" s="1401" customFormat="1" ht="11.5" customHeight="1" x14ac:dyDescent="0.3">
      <c r="A47" s="1397"/>
      <c r="B47" s="1398"/>
      <c r="C47" s="1402" t="s">
        <v>350</v>
      </c>
      <c r="D47" s="1415"/>
      <c r="E47" s="1399"/>
      <c r="F47" s="1395">
        <v>1918</v>
      </c>
      <c r="G47" s="1395">
        <v>1918</v>
      </c>
      <c r="H47" s="1395">
        <v>0</v>
      </c>
      <c r="I47" s="1395">
        <v>417</v>
      </c>
      <c r="J47" s="1395">
        <v>1501</v>
      </c>
      <c r="K47" s="405"/>
      <c r="L47" s="1400"/>
    </row>
    <row r="48" spans="1:12" s="1401" customFormat="1" ht="11.5" customHeight="1" x14ac:dyDescent="0.3">
      <c r="A48" s="1397"/>
      <c r="B48" s="1398"/>
      <c r="C48" s="1402" t="s">
        <v>680</v>
      </c>
      <c r="D48" s="1415"/>
      <c r="E48" s="1399"/>
      <c r="F48" s="1395">
        <v>16576</v>
      </c>
      <c r="G48" s="1395">
        <v>16576</v>
      </c>
      <c r="H48" s="1395">
        <v>0</v>
      </c>
      <c r="I48" s="1395">
        <v>2085</v>
      </c>
      <c r="J48" s="1395">
        <v>14491</v>
      </c>
      <c r="K48" s="405"/>
      <c r="L48" s="1400"/>
    </row>
    <row r="49" spans="1:12" s="1401" customFormat="1" ht="11.5" customHeight="1" x14ac:dyDescent="0.3">
      <c r="A49" s="1397"/>
      <c r="B49" s="1398"/>
      <c r="C49" s="1402" t="s">
        <v>681</v>
      </c>
      <c r="D49" s="1415"/>
      <c r="E49" s="1399"/>
      <c r="F49" s="1395">
        <v>2260</v>
      </c>
      <c r="G49" s="1395">
        <v>2259</v>
      </c>
      <c r="H49" s="1395">
        <v>1</v>
      </c>
      <c r="I49" s="1395">
        <v>1694</v>
      </c>
      <c r="J49" s="1395">
        <v>566</v>
      </c>
      <c r="K49" s="405"/>
      <c r="L49" s="1400"/>
    </row>
    <row r="50" spans="1:12" s="1401" customFormat="1" ht="11.5" customHeight="1" x14ac:dyDescent="0.3">
      <c r="A50" s="1397"/>
      <c r="B50" s="1398"/>
      <c r="C50" s="1402" t="s">
        <v>352</v>
      </c>
      <c r="D50" s="1415"/>
      <c r="E50" s="1399"/>
      <c r="F50" s="1395">
        <v>3858</v>
      </c>
      <c r="G50" s="1395">
        <v>3854</v>
      </c>
      <c r="H50" s="1395">
        <v>4</v>
      </c>
      <c r="I50" s="1395">
        <v>1949</v>
      </c>
      <c r="J50" s="1395">
        <v>1909</v>
      </c>
      <c r="K50" s="405"/>
      <c r="L50" s="1400"/>
    </row>
    <row r="51" spans="1:12" s="1401" customFormat="1" ht="11.5" customHeight="1" x14ac:dyDescent="0.3">
      <c r="A51" s="1397"/>
      <c r="B51" s="1398"/>
      <c r="C51" s="1402" t="s">
        <v>682</v>
      </c>
      <c r="D51" s="1415"/>
      <c r="E51" s="1399"/>
      <c r="F51" s="1395">
        <v>801</v>
      </c>
      <c r="G51" s="1395">
        <v>801</v>
      </c>
      <c r="H51" s="1395">
        <v>0</v>
      </c>
      <c r="I51" s="1395">
        <v>111</v>
      </c>
      <c r="J51" s="1395">
        <v>690</v>
      </c>
      <c r="K51" s="405"/>
      <c r="L51" s="1400"/>
    </row>
    <row r="52" spans="1:12" s="1401" customFormat="1" ht="11.5" customHeight="1" x14ac:dyDescent="0.3">
      <c r="A52" s="1397"/>
      <c r="B52" s="1398"/>
      <c r="C52" s="1402" t="s">
        <v>683</v>
      </c>
      <c r="D52" s="1415"/>
      <c r="E52" s="1399"/>
      <c r="F52" s="1395">
        <v>18</v>
      </c>
      <c r="G52" s="1395">
        <v>18</v>
      </c>
      <c r="H52" s="1395">
        <v>0</v>
      </c>
      <c r="I52" s="1395">
        <v>11</v>
      </c>
      <c r="J52" s="1395">
        <v>7</v>
      </c>
      <c r="K52" s="405"/>
      <c r="L52" s="1400"/>
    </row>
    <row r="53" spans="1:12" s="1401" customFormat="1" ht="11.5" customHeight="1" x14ac:dyDescent="0.3">
      <c r="A53" s="1397"/>
      <c r="B53" s="1398"/>
      <c r="C53" s="1402" t="s">
        <v>684</v>
      </c>
      <c r="D53" s="1415"/>
      <c r="E53" s="1399"/>
      <c r="F53" s="1395">
        <v>404</v>
      </c>
      <c r="G53" s="1395">
        <v>404</v>
      </c>
      <c r="H53" s="1395">
        <v>0</v>
      </c>
      <c r="I53" s="1395">
        <v>280</v>
      </c>
      <c r="J53" s="1395">
        <v>124</v>
      </c>
      <c r="K53" s="405"/>
      <c r="L53" s="1400"/>
    </row>
    <row r="54" spans="1:12" s="1422" customFormat="1" ht="19" customHeight="1" thickBot="1" x14ac:dyDescent="0.3">
      <c r="A54" s="1416"/>
      <c r="B54" s="1416"/>
      <c r="C54" s="1417"/>
      <c r="D54" s="1418"/>
      <c r="E54" s="1410"/>
      <c r="F54" s="1419"/>
      <c r="G54" s="1419"/>
      <c r="H54" s="1419"/>
      <c r="I54" s="1420"/>
      <c r="J54" s="1421"/>
      <c r="K54" s="405"/>
      <c r="L54" s="1421"/>
    </row>
    <row r="55" spans="1:12" s="135" customFormat="1" ht="13.5" thickBot="1" x14ac:dyDescent="0.3">
      <c r="A55" s="133"/>
      <c r="B55" s="134"/>
      <c r="C55" s="1693" t="s">
        <v>685</v>
      </c>
      <c r="D55" s="1694"/>
      <c r="E55" s="1694"/>
      <c r="F55" s="1694"/>
      <c r="G55" s="1694"/>
      <c r="H55" s="1694"/>
      <c r="I55" s="1694"/>
      <c r="J55" s="1695"/>
      <c r="K55" s="405"/>
      <c r="L55" s="1383"/>
    </row>
    <row r="56" spans="1:12" s="1422" customFormat="1" ht="13" x14ac:dyDescent="0.25">
      <c r="A56" s="1416"/>
      <c r="B56" s="1416"/>
      <c r="C56" s="1417"/>
      <c r="D56" s="1424"/>
      <c r="E56" s="1425"/>
      <c r="F56" s="1425"/>
      <c r="G56" s="1425"/>
      <c r="H56" s="1425"/>
      <c r="I56" s="1426"/>
      <c r="J56" s="1427"/>
      <c r="K56" s="405"/>
      <c r="L56" s="1421"/>
    </row>
    <row r="57" spans="1:12" s="1422" customFormat="1" x14ac:dyDescent="0.25">
      <c r="A57" s="1416"/>
      <c r="B57" s="1416"/>
      <c r="C57" s="1696">
        <v>2018</v>
      </c>
      <c r="D57" s="1697"/>
      <c r="E57" s="1428"/>
      <c r="F57" s="1392" t="s">
        <v>67</v>
      </c>
      <c r="G57" s="1698" t="s">
        <v>647</v>
      </c>
      <c r="H57" s="1698"/>
      <c r="I57" s="1699" t="s">
        <v>648</v>
      </c>
      <c r="J57" s="1699"/>
      <c r="K57" s="405"/>
      <c r="L57" s="1421"/>
    </row>
    <row r="58" spans="1:12" s="1422" customFormat="1" x14ac:dyDescent="0.25">
      <c r="A58" s="1416"/>
      <c r="B58" s="1416"/>
      <c r="C58" s="1417"/>
      <c r="D58" s="1248" t="s">
        <v>67</v>
      </c>
      <c r="E58" s="1429"/>
      <c r="F58" s="1395">
        <v>195761</v>
      </c>
      <c r="G58" s="1700">
        <v>195658</v>
      </c>
      <c r="H58" s="1700"/>
      <c r="I58" s="1701">
        <v>103</v>
      </c>
      <c r="J58" s="1701"/>
      <c r="K58" s="405"/>
      <c r="L58" s="1421"/>
    </row>
    <row r="59" spans="1:12" s="1423" customFormat="1" x14ac:dyDescent="0.25">
      <c r="A59" s="1430"/>
      <c r="B59" s="1430"/>
      <c r="C59" s="1431"/>
      <c r="D59" s="1432" t="s">
        <v>686</v>
      </c>
      <c r="E59" s="1410"/>
      <c r="F59" s="1433">
        <v>199</v>
      </c>
      <c r="G59" s="1702">
        <v>199</v>
      </c>
      <c r="H59" s="1702"/>
      <c r="I59" s="1703">
        <v>0</v>
      </c>
      <c r="J59" s="1703"/>
      <c r="K59" s="1434"/>
      <c r="L59" s="1435"/>
    </row>
    <row r="60" spans="1:12" s="1423" customFormat="1" x14ac:dyDescent="0.25">
      <c r="A60" s="1430"/>
      <c r="B60" s="1430"/>
      <c r="C60" s="1431"/>
      <c r="D60" s="1436" t="s">
        <v>687</v>
      </c>
      <c r="E60" s="1410"/>
      <c r="F60" s="1433">
        <v>19873</v>
      </c>
      <c r="G60" s="1702">
        <v>19870</v>
      </c>
      <c r="H60" s="1702"/>
      <c r="I60" s="1703">
        <v>3</v>
      </c>
      <c r="J60" s="1703"/>
      <c r="K60" s="1434"/>
      <c r="L60" s="1435"/>
    </row>
    <row r="61" spans="1:12" s="1423" customFormat="1" x14ac:dyDescent="0.25">
      <c r="A61" s="1430"/>
      <c r="B61" s="1430"/>
      <c r="C61" s="1431"/>
      <c r="D61" s="1436" t="s">
        <v>688</v>
      </c>
      <c r="E61" s="1410"/>
      <c r="F61" s="1433">
        <v>40747</v>
      </c>
      <c r="G61" s="1702">
        <v>40739</v>
      </c>
      <c r="H61" s="1702"/>
      <c r="I61" s="1703">
        <v>8</v>
      </c>
      <c r="J61" s="1703"/>
      <c r="K61" s="1434"/>
      <c r="L61" s="1435"/>
    </row>
    <row r="62" spans="1:12" s="1423" customFormat="1" x14ac:dyDescent="0.25">
      <c r="A62" s="1430"/>
      <c r="B62" s="1430"/>
      <c r="C62" s="1431"/>
      <c r="D62" s="1437" t="s">
        <v>689</v>
      </c>
      <c r="E62" s="1410"/>
      <c r="F62" s="1433">
        <v>48478</v>
      </c>
      <c r="G62" s="1702">
        <v>48465</v>
      </c>
      <c r="H62" s="1702"/>
      <c r="I62" s="1703">
        <v>13</v>
      </c>
      <c r="J62" s="1703"/>
      <c r="K62" s="1434"/>
      <c r="L62" s="1435"/>
    </row>
    <row r="63" spans="1:12" s="1423" customFormat="1" x14ac:dyDescent="0.25">
      <c r="A63" s="1430"/>
      <c r="B63" s="1430"/>
      <c r="C63" s="1431"/>
      <c r="D63" s="1432" t="s">
        <v>690</v>
      </c>
      <c r="E63" s="1410"/>
      <c r="F63" s="1433">
        <v>46305</v>
      </c>
      <c r="G63" s="1702">
        <v>46260</v>
      </c>
      <c r="H63" s="1702"/>
      <c r="I63" s="1703">
        <v>45</v>
      </c>
      <c r="J63" s="1703"/>
      <c r="K63" s="1434"/>
      <c r="L63" s="1435"/>
    </row>
    <row r="64" spans="1:12" s="1423" customFormat="1" x14ac:dyDescent="0.25">
      <c r="A64" s="1430"/>
      <c r="B64" s="1430"/>
      <c r="C64" s="1431"/>
      <c r="D64" s="1436" t="s">
        <v>691</v>
      </c>
      <c r="E64" s="1438"/>
      <c r="F64" s="1433">
        <v>26812</v>
      </c>
      <c r="G64" s="1702">
        <v>26789</v>
      </c>
      <c r="H64" s="1702"/>
      <c r="I64" s="1703">
        <v>23</v>
      </c>
      <c r="J64" s="1703"/>
      <c r="K64" s="1434"/>
      <c r="L64" s="1435"/>
    </row>
    <row r="65" spans="1:12" s="1423" customFormat="1" x14ac:dyDescent="0.25">
      <c r="A65" s="1430"/>
      <c r="B65" s="1430"/>
      <c r="C65" s="1431"/>
      <c r="D65" s="1436" t="s">
        <v>517</v>
      </c>
      <c r="E65" s="1438"/>
      <c r="F65" s="1433">
        <v>3083</v>
      </c>
      <c r="G65" s="1702">
        <v>3079</v>
      </c>
      <c r="H65" s="1702"/>
      <c r="I65" s="1703">
        <v>4</v>
      </c>
      <c r="J65" s="1703"/>
      <c r="K65" s="1434"/>
      <c r="L65" s="1435"/>
    </row>
    <row r="66" spans="1:12" s="1423" customFormat="1" x14ac:dyDescent="0.25">
      <c r="A66" s="1430"/>
      <c r="B66" s="1430"/>
      <c r="C66" s="1431"/>
      <c r="D66" s="1436" t="s">
        <v>692</v>
      </c>
      <c r="E66" s="1438"/>
      <c r="F66" s="1433">
        <v>10264</v>
      </c>
      <c r="G66" s="1702">
        <v>10257</v>
      </c>
      <c r="H66" s="1702"/>
      <c r="I66" s="1703">
        <v>7</v>
      </c>
      <c r="J66" s="1703"/>
      <c r="K66" s="1434"/>
      <c r="L66" s="1435"/>
    </row>
    <row r="67" spans="1:12" x14ac:dyDescent="0.25">
      <c r="A67" s="131"/>
      <c r="B67" s="152"/>
      <c r="C67" s="1149" t="s">
        <v>693</v>
      </c>
      <c r="D67" s="144"/>
      <c r="E67" s="1439"/>
      <c r="F67" s="1440" t="s">
        <v>694</v>
      </c>
      <c r="G67" s="1440"/>
      <c r="H67" s="1441"/>
      <c r="I67" s="1442"/>
      <c r="J67" s="1443"/>
      <c r="K67" s="405"/>
      <c r="L67" s="1444"/>
    </row>
    <row r="68" spans="1:12" x14ac:dyDescent="0.25">
      <c r="A68" s="129"/>
      <c r="B68" s="131"/>
      <c r="C68" s="131"/>
      <c r="D68" s="131"/>
      <c r="E68" s="131"/>
      <c r="F68" s="131"/>
      <c r="G68" s="131"/>
      <c r="H68" s="1648">
        <v>44136</v>
      </c>
      <c r="I68" s="1648"/>
      <c r="J68" s="1648"/>
      <c r="K68" s="233">
        <v>17</v>
      </c>
      <c r="L68" s="1445"/>
    </row>
    <row r="69" spans="1:12" x14ac:dyDescent="0.25">
      <c r="G69" s="1446"/>
    </row>
  </sheetData>
  <mergeCells count="31">
    <mergeCell ref="H68:J68"/>
    <mergeCell ref="G64:H64"/>
    <mergeCell ref="I64:J64"/>
    <mergeCell ref="G65:H65"/>
    <mergeCell ref="I65:J65"/>
    <mergeCell ref="G66:H66"/>
    <mergeCell ref="I66:J66"/>
    <mergeCell ref="G61:H61"/>
    <mergeCell ref="I61:J61"/>
    <mergeCell ref="G62:H62"/>
    <mergeCell ref="I62:J62"/>
    <mergeCell ref="G63:H63"/>
    <mergeCell ref="I63:J63"/>
    <mergeCell ref="G58:H58"/>
    <mergeCell ref="I58:J58"/>
    <mergeCell ref="G59:H59"/>
    <mergeCell ref="I59:J59"/>
    <mergeCell ref="G60:H60"/>
    <mergeCell ref="I60:J60"/>
    <mergeCell ref="C7:D7"/>
    <mergeCell ref="C8:D8"/>
    <mergeCell ref="C55:J55"/>
    <mergeCell ref="C4:J4"/>
    <mergeCell ref="C57:D57"/>
    <mergeCell ref="G57:H57"/>
    <mergeCell ref="I57:J57"/>
    <mergeCell ref="B1:F1"/>
    <mergeCell ref="B2:D2"/>
    <mergeCell ref="E2:F2"/>
    <mergeCell ref="H2:I2"/>
    <mergeCell ref="C6:D6"/>
  </mergeCells>
  <conditionalFormatting sqref="F58:I58 F7:J53 F59:J66">
    <cfRule type="cellIs" dxfId="14" priority="1" operator="equal">
      <formula>0</formula>
    </cfRule>
  </conditionalFormatting>
  <printOptions horizontalCentered="1"/>
  <pageMargins left="0.19685039370078741" right="0.19685039370078741" top="0.19685039370078741" bottom="0.19685039370078741"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pageSetUpPr fitToPage="1"/>
  </sheetPr>
  <dimension ref="A1:AO69"/>
  <sheetViews>
    <sheetView zoomScaleNormal="100" workbookViewId="0"/>
  </sheetViews>
  <sheetFormatPr defaultColWidth="9.26953125" defaultRowHeight="12.5" x14ac:dyDescent="0.25"/>
  <cols>
    <col min="1" max="1" width="1" style="362" customWidth="1"/>
    <col min="2" max="2" width="2.54296875" style="362" customWidth="1"/>
    <col min="3" max="3" width="2" style="362" customWidth="1"/>
    <col min="4" max="4" width="14" style="362" customWidth="1"/>
    <col min="5" max="10" width="7" style="362" customWidth="1"/>
    <col min="11" max="11" width="8.26953125" style="362" customWidth="1"/>
    <col min="12" max="12" width="28.453125" style="362" customWidth="1"/>
    <col min="13" max="13" width="2.54296875" style="362" customWidth="1"/>
    <col min="14" max="14" width="1" style="362" customWidth="1"/>
    <col min="15" max="29" width="9.26953125" style="362"/>
    <col min="30" max="30" width="15.26953125" style="362" customWidth="1"/>
    <col min="31" max="34" width="6.453125" style="362" customWidth="1"/>
    <col min="35" max="36" width="2.26953125" style="362" customWidth="1"/>
    <col min="37" max="38" width="6.453125" style="362" customWidth="1"/>
    <col min="39" max="39" width="15.26953125" style="362" customWidth="1"/>
    <col min="40" max="41" width="6.453125" style="362" customWidth="1"/>
    <col min="42" max="16384" width="9.26953125" style="362"/>
  </cols>
  <sheetData>
    <row r="1" spans="1:41" ht="13.5" customHeight="1" x14ac:dyDescent="0.25">
      <c r="A1" s="357"/>
      <c r="B1" s="361"/>
      <c r="C1" s="361"/>
      <c r="D1" s="361"/>
      <c r="E1" s="361"/>
      <c r="F1" s="358"/>
      <c r="G1" s="358"/>
      <c r="H1" s="358"/>
      <c r="I1" s="358"/>
      <c r="J1" s="358"/>
      <c r="K1" s="358"/>
      <c r="L1" s="1713" t="s">
        <v>318</v>
      </c>
      <c r="M1" s="1713"/>
      <c r="N1" s="357"/>
      <c r="O1" s="384"/>
      <c r="P1" s="384"/>
      <c r="Q1" s="384"/>
      <c r="R1" s="384"/>
      <c r="S1" s="384"/>
      <c r="T1" s="384"/>
      <c r="U1" s="384"/>
      <c r="V1" s="384"/>
      <c r="W1" s="384"/>
      <c r="X1" s="384"/>
    </row>
    <row r="2" spans="1:41" ht="6" customHeight="1" x14ac:dyDescent="0.25">
      <c r="A2" s="357"/>
      <c r="B2" s="1714"/>
      <c r="C2" s="1715"/>
      <c r="D2" s="1715"/>
      <c r="E2" s="471"/>
      <c r="F2" s="471"/>
      <c r="G2" s="471"/>
      <c r="H2" s="471"/>
      <c r="I2" s="471"/>
      <c r="J2" s="471"/>
      <c r="K2" s="471"/>
      <c r="L2" s="407"/>
      <c r="M2" s="367"/>
      <c r="N2" s="357"/>
      <c r="O2" s="916"/>
      <c r="P2" s="916"/>
      <c r="Q2" s="916"/>
      <c r="R2" s="916"/>
      <c r="S2" s="916"/>
      <c r="T2" s="916"/>
      <c r="U2" s="916"/>
      <c r="V2" s="916"/>
      <c r="W2" s="916"/>
      <c r="X2" s="916"/>
      <c r="Y2" s="418"/>
      <c r="Z2" s="418"/>
      <c r="AA2" s="418"/>
      <c r="AB2" s="418"/>
      <c r="AC2" s="418"/>
      <c r="AD2" s="418"/>
      <c r="AE2" s="418"/>
      <c r="AF2" s="418"/>
      <c r="AG2" s="418"/>
      <c r="AH2" s="418"/>
      <c r="AI2" s="418"/>
      <c r="AJ2" s="418"/>
      <c r="AK2" s="418"/>
      <c r="AL2" s="418"/>
      <c r="AM2" s="418"/>
      <c r="AN2" s="418"/>
      <c r="AO2" s="418"/>
    </row>
    <row r="3" spans="1:41" ht="11.25" customHeight="1" thickBot="1" x14ac:dyDescent="0.3">
      <c r="A3" s="357"/>
      <c r="B3" s="419"/>
      <c r="C3" s="367"/>
      <c r="D3" s="367"/>
      <c r="E3" s="367"/>
      <c r="F3" s="367"/>
      <c r="G3" s="367"/>
      <c r="H3" s="367"/>
      <c r="I3" s="367"/>
      <c r="J3" s="367"/>
      <c r="K3" s="367"/>
      <c r="L3" s="522" t="s">
        <v>72</v>
      </c>
      <c r="M3" s="367"/>
      <c r="N3" s="357"/>
      <c r="O3" s="916"/>
      <c r="P3" s="916"/>
      <c r="Q3" s="916"/>
      <c r="R3" s="916"/>
      <c r="S3" s="916"/>
      <c r="T3" s="916"/>
      <c r="U3" s="916"/>
      <c r="V3" s="916"/>
      <c r="W3" s="916"/>
      <c r="X3" s="916"/>
      <c r="Y3" s="418"/>
      <c r="Z3" s="418"/>
      <c r="AA3" s="418"/>
      <c r="AB3" s="418"/>
      <c r="AC3" s="418"/>
      <c r="AD3" s="418"/>
      <c r="AE3" s="418"/>
      <c r="AF3" s="418"/>
      <c r="AG3" s="418"/>
      <c r="AH3" s="418"/>
      <c r="AI3" s="418"/>
      <c r="AJ3" s="418"/>
      <c r="AK3" s="418"/>
      <c r="AL3" s="418"/>
      <c r="AM3" s="418"/>
      <c r="AN3" s="418"/>
      <c r="AO3" s="418"/>
    </row>
    <row r="4" spans="1:41" s="371" customFormat="1" ht="13.5" customHeight="1" thickBot="1" x14ac:dyDescent="0.3">
      <c r="A4" s="369"/>
      <c r="B4" s="517"/>
      <c r="C4" s="1705" t="s">
        <v>129</v>
      </c>
      <c r="D4" s="1706"/>
      <c r="E4" s="1706"/>
      <c r="F4" s="1706"/>
      <c r="G4" s="1706"/>
      <c r="H4" s="1706"/>
      <c r="I4" s="1706"/>
      <c r="J4" s="1706"/>
      <c r="K4" s="1706"/>
      <c r="L4" s="1707"/>
      <c r="M4" s="367"/>
      <c r="N4" s="369"/>
      <c r="O4" s="667"/>
      <c r="P4" s="667"/>
      <c r="Q4" s="667"/>
      <c r="R4" s="667"/>
      <c r="S4" s="667"/>
      <c r="T4" s="667"/>
      <c r="U4" s="667"/>
      <c r="V4" s="667"/>
      <c r="W4" s="667"/>
      <c r="X4" s="667"/>
      <c r="Y4" s="578"/>
      <c r="Z4" s="578"/>
      <c r="AA4" s="578"/>
      <c r="AB4" s="578"/>
      <c r="AC4" s="578"/>
      <c r="AD4" s="663"/>
      <c r="AE4" s="663"/>
      <c r="AF4" s="663"/>
      <c r="AG4" s="663"/>
      <c r="AH4" s="663"/>
      <c r="AI4" s="663"/>
      <c r="AJ4" s="663"/>
      <c r="AK4" s="663"/>
      <c r="AL4" s="663"/>
      <c r="AM4" s="663"/>
      <c r="AN4" s="663"/>
      <c r="AO4" s="663"/>
    </row>
    <row r="5" spans="1:41" s="665" customFormat="1" x14ac:dyDescent="0.25">
      <c r="B5" s="666"/>
      <c r="C5" s="1675" t="s">
        <v>130</v>
      </c>
      <c r="D5" s="1675"/>
      <c r="E5" s="526"/>
      <c r="F5" s="455"/>
      <c r="G5" s="455"/>
      <c r="H5" s="455"/>
      <c r="I5" s="455"/>
      <c r="J5" s="455"/>
      <c r="K5" s="455"/>
      <c r="L5" s="408"/>
      <c r="M5" s="408"/>
      <c r="N5" s="668"/>
      <c r="O5" s="667"/>
      <c r="P5" s="667"/>
      <c r="Q5" s="667"/>
      <c r="R5" s="667"/>
      <c r="S5" s="667"/>
      <c r="T5" s="667"/>
      <c r="U5" s="667"/>
      <c r="V5" s="667"/>
      <c r="W5" s="667"/>
      <c r="X5" s="667"/>
      <c r="Y5" s="667"/>
      <c r="Z5" s="667"/>
      <c r="AA5" s="667"/>
      <c r="AB5" s="667"/>
      <c r="AC5" s="667"/>
      <c r="AD5" s="1474"/>
      <c r="AE5" s="1474"/>
      <c r="AF5" s="1474"/>
      <c r="AG5" s="1474"/>
      <c r="AH5" s="1474"/>
      <c r="AI5" s="1474"/>
      <c r="AJ5" s="1474"/>
      <c r="AK5" s="1474"/>
      <c r="AL5" s="1474"/>
      <c r="AM5" s="1474"/>
      <c r="AN5" s="1475"/>
      <c r="AO5" s="1474"/>
    </row>
    <row r="6" spans="1:41" ht="13.5" customHeight="1" x14ac:dyDescent="0.25">
      <c r="A6" s="357"/>
      <c r="B6" s="419"/>
      <c r="C6" s="1675"/>
      <c r="D6" s="1675"/>
      <c r="E6" s="1154" t="s">
        <v>34</v>
      </c>
      <c r="F6" s="1154" t="s">
        <v>34</v>
      </c>
      <c r="G6" s="1154" t="s">
        <v>705</v>
      </c>
      <c r="H6" s="1154" t="s">
        <v>34</v>
      </c>
      <c r="I6" s="1154" t="s">
        <v>34</v>
      </c>
      <c r="J6" s="1154" t="s">
        <v>34</v>
      </c>
      <c r="K6" s="1716" t="s">
        <v>743</v>
      </c>
      <c r="L6" s="455"/>
      <c r="M6" s="408"/>
      <c r="N6" s="521"/>
      <c r="O6" s="1466"/>
      <c r="P6" s="1467"/>
      <c r="Q6" s="384"/>
      <c r="R6" s="384"/>
      <c r="S6" s="384"/>
      <c r="T6" s="384"/>
      <c r="U6" s="384"/>
      <c r="V6" s="384"/>
      <c r="W6" s="916"/>
      <c r="X6" s="916"/>
      <c r="Y6" s="418"/>
      <c r="Z6" s="418"/>
      <c r="AA6" s="418"/>
      <c r="AB6" s="418"/>
      <c r="AC6" s="418"/>
      <c r="AD6" s="1473"/>
      <c r="AE6" s="1473" t="s">
        <v>331</v>
      </c>
      <c r="AF6" s="1473"/>
      <c r="AG6" s="1473" t="s">
        <v>332</v>
      </c>
      <c r="AH6" s="1473"/>
      <c r="AI6" s="1473"/>
      <c r="AJ6" s="1473"/>
      <c r="AK6" s="1473"/>
      <c r="AL6" s="1473"/>
      <c r="AM6" s="1473"/>
      <c r="AN6" s="1474" t="str">
        <f>VLOOKUP(AI8,AJ8:AK9,2,FALSE)</f>
        <v>família</v>
      </c>
      <c r="AO6" s="1473"/>
    </row>
    <row r="7" spans="1:41" ht="14.25" customHeight="1" x14ac:dyDescent="0.25">
      <c r="A7" s="357"/>
      <c r="B7" s="419"/>
      <c r="C7" s="397"/>
      <c r="D7" s="397"/>
      <c r="E7" s="1148" t="s">
        <v>99</v>
      </c>
      <c r="F7" s="924" t="s">
        <v>98</v>
      </c>
      <c r="G7" s="924" t="s">
        <v>97</v>
      </c>
      <c r="H7" s="924" t="s">
        <v>96</v>
      </c>
      <c r="I7" s="924" t="s">
        <v>95</v>
      </c>
      <c r="J7" s="1084" t="s">
        <v>94</v>
      </c>
      <c r="K7" s="1717" t="e">
        <v>#REF!</v>
      </c>
      <c r="L7" s="408"/>
      <c r="M7" s="453"/>
      <c r="N7" s="521"/>
      <c r="O7" s="916"/>
      <c r="P7" s="916"/>
      <c r="Q7" s="916"/>
      <c r="R7" s="1468"/>
      <c r="S7" s="916"/>
      <c r="T7" s="916"/>
      <c r="U7" s="916"/>
      <c r="V7" s="916"/>
      <c r="W7" s="916"/>
      <c r="X7" s="916"/>
      <c r="Y7" s="418"/>
      <c r="Z7" s="418"/>
      <c r="AA7" s="418"/>
      <c r="AB7" s="418"/>
      <c r="AC7" s="418"/>
      <c r="AD7" s="1473"/>
      <c r="AE7" s="1476" t="s">
        <v>333</v>
      </c>
      <c r="AF7" s="1473" t="s">
        <v>67</v>
      </c>
      <c r="AG7" s="1476" t="s">
        <v>333</v>
      </c>
      <c r="AH7" s="1473" t="s">
        <v>67</v>
      </c>
      <c r="AI7" s="1477"/>
      <c r="AJ7" s="1473"/>
      <c r="AK7" s="1473"/>
      <c r="AL7" s="1473"/>
      <c r="AM7" s="1473"/>
      <c r="AN7" s="1476" t="s">
        <v>333</v>
      </c>
      <c r="AO7" s="1473" t="s">
        <v>67</v>
      </c>
    </row>
    <row r="8" spans="1:41" s="621" customFormat="1" x14ac:dyDescent="0.25">
      <c r="A8" s="617"/>
      <c r="B8" s="618"/>
      <c r="C8" s="619" t="s">
        <v>67</v>
      </c>
      <c r="D8" s="620"/>
      <c r="E8" s="337">
        <v>96320</v>
      </c>
      <c r="F8" s="337">
        <v>98213</v>
      </c>
      <c r="G8" s="337">
        <v>98715</v>
      </c>
      <c r="H8" s="337">
        <v>98441</v>
      </c>
      <c r="I8" s="337">
        <v>99071</v>
      </c>
      <c r="J8" s="337">
        <v>98760</v>
      </c>
      <c r="K8" s="670">
        <v>262.12</v>
      </c>
      <c r="L8" s="622"/>
      <c r="M8" s="623"/>
      <c r="N8" s="617"/>
      <c r="O8" s="1469"/>
      <c r="P8" s="1470"/>
      <c r="Q8" s="1469"/>
      <c r="R8" s="1471"/>
      <c r="S8" s="1472"/>
      <c r="T8" s="1472"/>
      <c r="U8" s="1472"/>
      <c r="V8" s="1472"/>
      <c r="W8" s="1472"/>
      <c r="X8" s="1472"/>
      <c r="Y8" s="624"/>
      <c r="Z8" s="624"/>
      <c r="AA8" s="624"/>
      <c r="AB8" s="624"/>
      <c r="AC8" s="624"/>
      <c r="AD8" s="1474" t="str">
        <f>+C9</f>
        <v>Aveiro</v>
      </c>
      <c r="AE8" s="1478">
        <f>+K9</f>
        <v>261.12125392552701</v>
      </c>
      <c r="AF8" s="1478">
        <f>+$K$8</f>
        <v>262.12</v>
      </c>
      <c r="AG8" s="1478">
        <f>+K46</f>
        <v>125.968894059085</v>
      </c>
      <c r="AH8" s="1478">
        <f t="shared" ref="AH8:AH27" si="0">+$K$45</f>
        <v>119.04</v>
      </c>
      <c r="AI8" s="1474">
        <v>1</v>
      </c>
      <c r="AJ8" s="1474">
        <v>1</v>
      </c>
      <c r="AK8" s="1474" t="s">
        <v>331</v>
      </c>
      <c r="AL8" s="1474"/>
      <c r="AM8" s="1474" t="str">
        <f>+AD8</f>
        <v>Aveiro</v>
      </c>
      <c r="AN8" s="1479">
        <f>INDEX($AD$7:$AH$27,MATCH($AM8,$AD$7:$AD$27,0),MATCH(AN$7,$AD$7:$AH$7,0)+2*($AI$8-1))</f>
        <v>261.12125392552701</v>
      </c>
      <c r="AO8" s="1479">
        <f>INDEX($AD$7:$AH$27,MATCH($AM8,$AD$7:$AD$27,0),MATCH(AO$7,$AD$7:$AH$7,0)+2*($AI$8-1))</f>
        <v>262.12</v>
      </c>
    </row>
    <row r="9" spans="1:41" x14ac:dyDescent="0.25">
      <c r="A9" s="357"/>
      <c r="B9" s="419"/>
      <c r="C9" s="94" t="s">
        <v>61</v>
      </c>
      <c r="D9" s="365"/>
      <c r="E9" s="304">
        <v>4587</v>
      </c>
      <c r="F9" s="304">
        <v>4571</v>
      </c>
      <c r="G9" s="304">
        <v>4493</v>
      </c>
      <c r="H9" s="304">
        <v>4459</v>
      </c>
      <c r="I9" s="304">
        <v>4502</v>
      </c>
      <c r="J9" s="304">
        <v>4459</v>
      </c>
      <c r="K9" s="671">
        <v>261.12125392552701</v>
      </c>
      <c r="L9" s="408"/>
      <c r="M9" s="453"/>
      <c r="N9" s="357"/>
      <c r="O9" s="916"/>
      <c r="P9" s="916"/>
      <c r="Q9" s="916"/>
      <c r="R9" s="916"/>
      <c r="S9" s="916"/>
      <c r="T9" s="916"/>
      <c r="U9" s="916"/>
      <c r="V9" s="916"/>
      <c r="W9" s="916"/>
      <c r="X9" s="916"/>
      <c r="Y9" s="418"/>
      <c r="Z9" s="418"/>
      <c r="AA9" s="418"/>
      <c r="AB9" s="418"/>
      <c r="AC9" s="418"/>
      <c r="AD9" s="1474" t="str">
        <f t="shared" ref="AD9:AD26" si="1">+C10</f>
        <v>Beja</v>
      </c>
      <c r="AE9" s="1478">
        <f t="shared" ref="AE9:AE26" si="2">+K10</f>
        <v>345.68395670475002</v>
      </c>
      <c r="AF9" s="1478">
        <f t="shared" ref="AF9:AF27" si="3">+$K$8</f>
        <v>262.12</v>
      </c>
      <c r="AG9" s="1478">
        <f t="shared" ref="AG9:AG26" si="4">+K47</f>
        <v>119.119854952341</v>
      </c>
      <c r="AH9" s="1478">
        <f t="shared" si="0"/>
        <v>119.04</v>
      </c>
      <c r="AI9" s="1473"/>
      <c r="AJ9" s="1473">
        <v>2</v>
      </c>
      <c r="AK9" s="1473" t="s">
        <v>332</v>
      </c>
      <c r="AL9" s="1473"/>
      <c r="AM9" s="1474" t="str">
        <f t="shared" ref="AM9:AM27" si="5">+AD9</f>
        <v>Beja</v>
      </c>
      <c r="AN9" s="1479">
        <f t="shared" ref="AN9:AO27" si="6">INDEX($AD$7:$AH$27,MATCH($AM9,$AD$7:$AD$27,0),MATCH(AN$7,$AD$7:$AH$7,0)+2*($AI$8-1))</f>
        <v>345.68395670475002</v>
      </c>
      <c r="AO9" s="1479">
        <f t="shared" si="6"/>
        <v>262.12</v>
      </c>
    </row>
    <row r="10" spans="1:41" x14ac:dyDescent="0.25">
      <c r="A10" s="357"/>
      <c r="B10" s="419"/>
      <c r="C10" s="94" t="s">
        <v>54</v>
      </c>
      <c r="D10" s="365"/>
      <c r="E10" s="304">
        <v>1674</v>
      </c>
      <c r="F10" s="304">
        <v>1687</v>
      </c>
      <c r="G10" s="304">
        <v>1700</v>
      </c>
      <c r="H10" s="304">
        <v>1708</v>
      </c>
      <c r="I10" s="304">
        <v>1680</v>
      </c>
      <c r="J10" s="304">
        <v>1666</v>
      </c>
      <c r="K10" s="671">
        <v>345.68395670475002</v>
      </c>
      <c r="L10" s="408"/>
      <c r="M10" s="453"/>
      <c r="N10" s="357"/>
      <c r="O10" s="916"/>
      <c r="P10" s="916"/>
      <c r="Q10" s="916"/>
      <c r="R10" s="916"/>
      <c r="S10" s="916"/>
      <c r="T10" s="916"/>
      <c r="U10" s="916"/>
      <c r="V10" s="916"/>
      <c r="W10" s="916"/>
      <c r="X10" s="916"/>
      <c r="Y10" s="418"/>
      <c r="Z10" s="418"/>
      <c r="AA10" s="418"/>
      <c r="AB10" s="418"/>
      <c r="AC10" s="418"/>
      <c r="AD10" s="1474" t="str">
        <f t="shared" si="1"/>
        <v>Braga</v>
      </c>
      <c r="AE10" s="1478">
        <f t="shared" si="2"/>
        <v>252.890237407764</v>
      </c>
      <c r="AF10" s="1478">
        <f t="shared" si="3"/>
        <v>262.12</v>
      </c>
      <c r="AG10" s="1478">
        <f t="shared" si="4"/>
        <v>124.409543876263</v>
      </c>
      <c r="AH10" s="1478">
        <f t="shared" si="0"/>
        <v>119.04</v>
      </c>
      <c r="AI10" s="1473"/>
      <c r="AJ10" s="1473"/>
      <c r="AK10" s="1473"/>
      <c r="AL10" s="1473"/>
      <c r="AM10" s="1474" t="str">
        <f t="shared" si="5"/>
        <v>Braga</v>
      </c>
      <c r="AN10" s="1479">
        <f t="shared" si="6"/>
        <v>252.890237407764</v>
      </c>
      <c r="AO10" s="1479">
        <f t="shared" si="6"/>
        <v>262.12</v>
      </c>
    </row>
    <row r="11" spans="1:41" x14ac:dyDescent="0.25">
      <c r="A11" s="357"/>
      <c r="B11" s="419"/>
      <c r="C11" s="94" t="s">
        <v>63</v>
      </c>
      <c r="D11" s="365"/>
      <c r="E11" s="304">
        <v>3100</v>
      </c>
      <c r="F11" s="304">
        <v>3204</v>
      </c>
      <c r="G11" s="304">
        <v>3167</v>
      </c>
      <c r="H11" s="304">
        <v>3141</v>
      </c>
      <c r="I11" s="304">
        <v>3139</v>
      </c>
      <c r="J11" s="304">
        <v>3121</v>
      </c>
      <c r="K11" s="671">
        <v>252.890237407764</v>
      </c>
      <c r="L11" s="408"/>
      <c r="M11" s="453"/>
      <c r="N11" s="357"/>
      <c r="O11" s="418"/>
      <c r="P11" s="418"/>
      <c r="Q11" s="418"/>
      <c r="R11" s="418"/>
      <c r="S11" s="418"/>
      <c r="T11" s="418"/>
      <c r="U11" s="418"/>
      <c r="V11" s="418"/>
      <c r="W11" s="418"/>
      <c r="X11" s="418"/>
      <c r="Y11" s="418"/>
      <c r="Z11" s="418"/>
      <c r="AA11" s="418"/>
      <c r="AB11" s="418"/>
      <c r="AC11" s="418"/>
      <c r="AD11" s="1474" t="str">
        <f t="shared" si="1"/>
        <v>Bragança</v>
      </c>
      <c r="AE11" s="1478">
        <f t="shared" si="2"/>
        <v>281.80141187926</v>
      </c>
      <c r="AF11" s="1478">
        <f t="shared" si="3"/>
        <v>262.12</v>
      </c>
      <c r="AG11" s="1478">
        <f t="shared" si="4"/>
        <v>122.475687685146</v>
      </c>
      <c r="AH11" s="1478">
        <f t="shared" si="0"/>
        <v>119.04</v>
      </c>
      <c r="AI11" s="1473"/>
      <c r="AJ11" s="1473"/>
      <c r="AK11" s="1473"/>
      <c r="AL11" s="1473"/>
      <c r="AM11" s="1474" t="str">
        <f t="shared" si="5"/>
        <v>Bragança</v>
      </c>
      <c r="AN11" s="1479">
        <f t="shared" si="6"/>
        <v>281.80141187926</v>
      </c>
      <c r="AO11" s="1479">
        <f t="shared" si="6"/>
        <v>262.12</v>
      </c>
    </row>
    <row r="12" spans="1:41" x14ac:dyDescent="0.25">
      <c r="A12" s="357"/>
      <c r="B12" s="419"/>
      <c r="C12" s="94" t="s">
        <v>65</v>
      </c>
      <c r="D12" s="365"/>
      <c r="E12" s="304">
        <v>993</v>
      </c>
      <c r="F12" s="304">
        <v>997</v>
      </c>
      <c r="G12" s="304">
        <v>1003</v>
      </c>
      <c r="H12" s="304">
        <v>991</v>
      </c>
      <c r="I12" s="304">
        <v>975</v>
      </c>
      <c r="J12" s="304">
        <v>1031</v>
      </c>
      <c r="K12" s="671">
        <v>281.80141187926</v>
      </c>
      <c r="L12" s="408"/>
      <c r="M12" s="453"/>
      <c r="N12" s="357"/>
      <c r="AD12" s="1474" t="str">
        <f t="shared" si="1"/>
        <v>Castelo Branco</v>
      </c>
      <c r="AE12" s="1478">
        <f t="shared" si="2"/>
        <v>269.9743378119</v>
      </c>
      <c r="AF12" s="1478">
        <f t="shared" si="3"/>
        <v>262.12</v>
      </c>
      <c r="AG12" s="1478">
        <f t="shared" si="4"/>
        <v>123.20288759124099</v>
      </c>
      <c r="AH12" s="1478">
        <f t="shared" si="0"/>
        <v>119.04</v>
      </c>
      <c r="AI12" s="1477"/>
      <c r="AJ12" s="1477"/>
      <c r="AK12" s="1477"/>
      <c r="AL12" s="1477"/>
      <c r="AM12" s="1474" t="str">
        <f t="shared" si="5"/>
        <v>Castelo Branco</v>
      </c>
      <c r="AN12" s="1479">
        <f t="shared" si="6"/>
        <v>269.9743378119</v>
      </c>
      <c r="AO12" s="1479">
        <f t="shared" si="6"/>
        <v>262.12</v>
      </c>
    </row>
    <row r="13" spans="1:41" x14ac:dyDescent="0.25">
      <c r="A13" s="357"/>
      <c r="B13" s="419"/>
      <c r="C13" s="94" t="s">
        <v>74</v>
      </c>
      <c r="D13" s="365"/>
      <c r="E13" s="304">
        <v>1593</v>
      </c>
      <c r="F13" s="304">
        <v>1587</v>
      </c>
      <c r="G13" s="304">
        <v>1584</v>
      </c>
      <c r="H13" s="304">
        <v>1590</v>
      </c>
      <c r="I13" s="304">
        <v>1586</v>
      </c>
      <c r="J13" s="304">
        <v>1563</v>
      </c>
      <c r="K13" s="671">
        <v>269.9743378119</v>
      </c>
      <c r="L13" s="408"/>
      <c r="M13" s="453"/>
      <c r="N13" s="357"/>
      <c r="AD13" s="1474" t="str">
        <f t="shared" si="1"/>
        <v>Coimbra</v>
      </c>
      <c r="AE13" s="1478">
        <f t="shared" si="2"/>
        <v>232.851849677041</v>
      </c>
      <c r="AF13" s="1478">
        <f t="shared" si="3"/>
        <v>262.12</v>
      </c>
      <c r="AG13" s="1478">
        <f t="shared" si="4"/>
        <v>131.06815402412801</v>
      </c>
      <c r="AH13" s="1478">
        <f t="shared" si="0"/>
        <v>119.04</v>
      </c>
      <c r="AI13" s="1477"/>
      <c r="AJ13" s="1477"/>
      <c r="AK13" s="1477"/>
      <c r="AL13" s="1477"/>
      <c r="AM13" s="1474" t="str">
        <f t="shared" si="5"/>
        <v>Coimbra</v>
      </c>
      <c r="AN13" s="1479">
        <f t="shared" si="6"/>
        <v>232.851849677041</v>
      </c>
      <c r="AO13" s="1479">
        <f t="shared" si="6"/>
        <v>262.12</v>
      </c>
    </row>
    <row r="14" spans="1:41" x14ac:dyDescent="0.25">
      <c r="A14" s="357"/>
      <c r="B14" s="419"/>
      <c r="C14" s="94" t="s">
        <v>60</v>
      </c>
      <c r="D14" s="365"/>
      <c r="E14" s="304">
        <v>3359</v>
      </c>
      <c r="F14" s="304">
        <v>3416</v>
      </c>
      <c r="G14" s="304">
        <v>3430</v>
      </c>
      <c r="H14" s="304">
        <v>3428</v>
      </c>
      <c r="I14" s="304">
        <v>3422</v>
      </c>
      <c r="J14" s="304">
        <v>3407</v>
      </c>
      <c r="K14" s="671">
        <v>232.851849677041</v>
      </c>
      <c r="L14" s="408"/>
      <c r="M14" s="453"/>
      <c r="N14" s="357"/>
      <c r="AD14" s="1474" t="str">
        <f t="shared" si="1"/>
        <v>Évora</v>
      </c>
      <c r="AE14" s="1478">
        <f t="shared" si="2"/>
        <v>297.99009290540499</v>
      </c>
      <c r="AF14" s="1478">
        <f t="shared" si="3"/>
        <v>262.12</v>
      </c>
      <c r="AG14" s="1478">
        <f t="shared" si="4"/>
        <v>117.21603654485099</v>
      </c>
      <c r="AH14" s="1478">
        <f t="shared" si="0"/>
        <v>119.04</v>
      </c>
      <c r="AI14" s="1477"/>
      <c r="AJ14" s="1477"/>
      <c r="AK14" s="1477"/>
      <c r="AL14" s="1477"/>
      <c r="AM14" s="1474" t="str">
        <f t="shared" si="5"/>
        <v>Évora</v>
      </c>
      <c r="AN14" s="1479">
        <f t="shared" si="6"/>
        <v>297.99009290540499</v>
      </c>
      <c r="AO14" s="1479">
        <f t="shared" si="6"/>
        <v>262.12</v>
      </c>
    </row>
    <row r="15" spans="1:41" x14ac:dyDescent="0.25">
      <c r="A15" s="357"/>
      <c r="B15" s="419"/>
      <c r="C15" s="94" t="s">
        <v>55</v>
      </c>
      <c r="D15" s="365"/>
      <c r="E15" s="304">
        <v>1182</v>
      </c>
      <c r="F15" s="304">
        <v>1203</v>
      </c>
      <c r="G15" s="304">
        <v>1200</v>
      </c>
      <c r="H15" s="304">
        <v>1194</v>
      </c>
      <c r="I15" s="304">
        <v>1194</v>
      </c>
      <c r="J15" s="304">
        <v>1184</v>
      </c>
      <c r="K15" s="671">
        <v>297.99009290540499</v>
      </c>
      <c r="L15" s="408"/>
      <c r="M15" s="453"/>
      <c r="N15" s="357"/>
      <c r="AD15" s="1474" t="str">
        <f t="shared" si="1"/>
        <v>Faro</v>
      </c>
      <c r="AE15" s="1478">
        <f t="shared" si="2"/>
        <v>274.63138668295699</v>
      </c>
      <c r="AF15" s="1478">
        <f t="shared" si="3"/>
        <v>262.12</v>
      </c>
      <c r="AG15" s="1478">
        <f t="shared" si="4"/>
        <v>124.621366597367</v>
      </c>
      <c r="AH15" s="1478">
        <f t="shared" si="0"/>
        <v>119.04</v>
      </c>
      <c r="AI15" s="1477"/>
      <c r="AJ15" s="1477"/>
      <c r="AK15" s="1477"/>
      <c r="AL15" s="1477"/>
      <c r="AM15" s="1474" t="str">
        <f t="shared" si="5"/>
        <v>Faro</v>
      </c>
      <c r="AN15" s="1479">
        <f t="shared" si="6"/>
        <v>274.63138668295699</v>
      </c>
      <c r="AO15" s="1479">
        <f t="shared" si="6"/>
        <v>262.12</v>
      </c>
    </row>
    <row r="16" spans="1:41" x14ac:dyDescent="0.25">
      <c r="A16" s="357"/>
      <c r="B16" s="419"/>
      <c r="C16" s="94" t="s">
        <v>73</v>
      </c>
      <c r="D16" s="365"/>
      <c r="E16" s="304">
        <v>2779</v>
      </c>
      <c r="F16" s="304">
        <v>2962</v>
      </c>
      <c r="G16" s="304">
        <v>3117</v>
      </c>
      <c r="H16" s="304">
        <v>3197</v>
      </c>
      <c r="I16" s="304">
        <v>3283</v>
      </c>
      <c r="J16" s="304">
        <v>3278</v>
      </c>
      <c r="K16" s="671">
        <v>274.63138668295699</v>
      </c>
      <c r="L16" s="408"/>
      <c r="M16" s="453"/>
      <c r="N16" s="357"/>
      <c r="AD16" s="1474" t="str">
        <f t="shared" si="1"/>
        <v>Guarda</v>
      </c>
      <c r="AE16" s="1478">
        <f t="shared" si="2"/>
        <v>273.86506546644802</v>
      </c>
      <c r="AF16" s="1478">
        <f t="shared" si="3"/>
        <v>262.12</v>
      </c>
      <c r="AG16" s="1478">
        <f t="shared" si="4"/>
        <v>122.99269018743099</v>
      </c>
      <c r="AH16" s="1478">
        <f t="shared" si="0"/>
        <v>119.04</v>
      </c>
      <c r="AI16" s="1477"/>
      <c r="AJ16" s="1477"/>
      <c r="AK16" s="1477"/>
      <c r="AL16" s="1477"/>
      <c r="AM16" s="1474" t="str">
        <f t="shared" si="5"/>
        <v>Guarda</v>
      </c>
      <c r="AN16" s="1479">
        <f t="shared" si="6"/>
        <v>273.86506546644802</v>
      </c>
      <c r="AO16" s="1479">
        <f t="shared" si="6"/>
        <v>262.12</v>
      </c>
    </row>
    <row r="17" spans="1:41" x14ac:dyDescent="0.25">
      <c r="A17" s="357"/>
      <c r="B17" s="419"/>
      <c r="C17" s="94" t="s">
        <v>75</v>
      </c>
      <c r="D17" s="365"/>
      <c r="E17" s="304">
        <v>1249</v>
      </c>
      <c r="F17" s="304">
        <v>1270</v>
      </c>
      <c r="G17" s="304">
        <v>1282</v>
      </c>
      <c r="H17" s="304">
        <v>1264</v>
      </c>
      <c r="I17" s="304">
        <v>1255</v>
      </c>
      <c r="J17" s="304">
        <v>1223</v>
      </c>
      <c r="K17" s="671">
        <v>273.86506546644802</v>
      </c>
      <c r="L17" s="408"/>
      <c r="M17" s="453"/>
      <c r="N17" s="357"/>
      <c r="AD17" s="1474" t="str">
        <f t="shared" si="1"/>
        <v>Leiria</v>
      </c>
      <c r="AE17" s="1478">
        <f t="shared" si="2"/>
        <v>255.17735849056601</v>
      </c>
      <c r="AF17" s="1478">
        <f t="shared" si="3"/>
        <v>262.12</v>
      </c>
      <c r="AG17" s="1478">
        <f t="shared" si="4"/>
        <v>126.78134520740601</v>
      </c>
      <c r="AH17" s="1478">
        <f t="shared" si="0"/>
        <v>119.04</v>
      </c>
      <c r="AI17" s="1477"/>
      <c r="AJ17" s="1477"/>
      <c r="AK17" s="1477"/>
      <c r="AL17" s="1477"/>
      <c r="AM17" s="1474" t="str">
        <f t="shared" si="5"/>
        <v>Leiria</v>
      </c>
      <c r="AN17" s="1479">
        <f t="shared" si="6"/>
        <v>255.17735849056601</v>
      </c>
      <c r="AO17" s="1479">
        <f t="shared" si="6"/>
        <v>262.12</v>
      </c>
    </row>
    <row r="18" spans="1:41" x14ac:dyDescent="0.25">
      <c r="A18" s="357"/>
      <c r="B18" s="419"/>
      <c r="C18" s="94" t="s">
        <v>59</v>
      </c>
      <c r="D18" s="365"/>
      <c r="E18" s="304">
        <v>1913</v>
      </c>
      <c r="F18" s="304">
        <v>2035</v>
      </c>
      <c r="G18" s="304">
        <v>2082</v>
      </c>
      <c r="H18" s="304">
        <v>2089</v>
      </c>
      <c r="I18" s="304">
        <v>2115</v>
      </c>
      <c r="J18" s="304">
        <v>2122</v>
      </c>
      <c r="K18" s="671">
        <v>255.17735849056601</v>
      </c>
      <c r="L18" s="408"/>
      <c r="M18" s="453"/>
      <c r="N18" s="357"/>
      <c r="AD18" s="1474" t="str">
        <f t="shared" si="1"/>
        <v>Lisboa</v>
      </c>
      <c r="AE18" s="1478">
        <f t="shared" si="2"/>
        <v>267.38866474744799</v>
      </c>
      <c r="AF18" s="1478">
        <f t="shared" si="3"/>
        <v>262.12</v>
      </c>
      <c r="AG18" s="1478">
        <f t="shared" si="4"/>
        <v>120.82451371806999</v>
      </c>
      <c r="AH18" s="1478">
        <f t="shared" si="0"/>
        <v>119.04</v>
      </c>
      <c r="AI18" s="1477"/>
      <c r="AJ18" s="1477"/>
      <c r="AK18" s="1477"/>
      <c r="AL18" s="1477"/>
      <c r="AM18" s="1474" t="str">
        <f t="shared" si="5"/>
        <v>Lisboa</v>
      </c>
      <c r="AN18" s="1479">
        <f t="shared" si="6"/>
        <v>267.38866474744799</v>
      </c>
      <c r="AO18" s="1479">
        <f t="shared" si="6"/>
        <v>262.12</v>
      </c>
    </row>
    <row r="19" spans="1:41" x14ac:dyDescent="0.25">
      <c r="A19" s="357"/>
      <c r="B19" s="419"/>
      <c r="C19" s="94" t="s">
        <v>58</v>
      </c>
      <c r="D19" s="365"/>
      <c r="E19" s="304">
        <v>17640</v>
      </c>
      <c r="F19" s="304">
        <v>18273</v>
      </c>
      <c r="G19" s="304">
        <v>18532</v>
      </c>
      <c r="H19" s="304">
        <v>18563</v>
      </c>
      <c r="I19" s="304">
        <v>18959</v>
      </c>
      <c r="J19" s="304">
        <v>19109</v>
      </c>
      <c r="K19" s="671">
        <v>267.38866474744799</v>
      </c>
      <c r="L19" s="408"/>
      <c r="M19" s="453"/>
      <c r="N19" s="357"/>
      <c r="AD19" s="1474" t="str">
        <f t="shared" si="1"/>
        <v>Portalegre</v>
      </c>
      <c r="AE19" s="1478">
        <f t="shared" si="2"/>
        <v>315.11971329278902</v>
      </c>
      <c r="AF19" s="1478">
        <f t="shared" si="3"/>
        <v>262.12</v>
      </c>
      <c r="AG19" s="1478">
        <f t="shared" si="4"/>
        <v>119.388673469388</v>
      </c>
      <c r="AH19" s="1478">
        <f t="shared" si="0"/>
        <v>119.04</v>
      </c>
      <c r="AI19" s="1477"/>
      <c r="AJ19" s="1477"/>
      <c r="AK19" s="1477"/>
      <c r="AL19" s="1477"/>
      <c r="AM19" s="1474" t="str">
        <f t="shared" si="5"/>
        <v>Portalegre</v>
      </c>
      <c r="AN19" s="1479">
        <f t="shared" si="6"/>
        <v>315.11971329278902</v>
      </c>
      <c r="AO19" s="1479">
        <f t="shared" si="6"/>
        <v>262.12</v>
      </c>
    </row>
    <row r="20" spans="1:41" x14ac:dyDescent="0.25">
      <c r="A20" s="357"/>
      <c r="B20" s="419"/>
      <c r="C20" s="94" t="s">
        <v>56</v>
      </c>
      <c r="D20" s="365"/>
      <c r="E20" s="304">
        <v>1171</v>
      </c>
      <c r="F20" s="304">
        <v>1165</v>
      </c>
      <c r="G20" s="304">
        <v>1151</v>
      </c>
      <c r="H20" s="304">
        <v>1170</v>
      </c>
      <c r="I20" s="304">
        <v>1167</v>
      </c>
      <c r="J20" s="304">
        <v>1151</v>
      </c>
      <c r="K20" s="671">
        <v>315.11971329278902</v>
      </c>
      <c r="L20" s="408"/>
      <c r="M20" s="453"/>
      <c r="N20" s="357"/>
      <c r="AD20" s="1474" t="str">
        <f t="shared" si="1"/>
        <v>Porto</v>
      </c>
      <c r="AE20" s="1478">
        <f t="shared" si="2"/>
        <v>244.54587580299801</v>
      </c>
      <c r="AF20" s="1478">
        <f t="shared" si="3"/>
        <v>262.12</v>
      </c>
      <c r="AG20" s="1478">
        <f t="shared" si="4"/>
        <v>121.150929825492</v>
      </c>
      <c r="AH20" s="1478">
        <f t="shared" si="0"/>
        <v>119.04</v>
      </c>
      <c r="AI20" s="1477"/>
      <c r="AJ20" s="1477"/>
      <c r="AK20" s="1477"/>
      <c r="AL20" s="1477"/>
      <c r="AM20" s="1474" t="str">
        <f t="shared" si="5"/>
        <v>Porto</v>
      </c>
      <c r="AN20" s="1479">
        <f t="shared" si="6"/>
        <v>244.54587580299801</v>
      </c>
      <c r="AO20" s="1479">
        <f t="shared" si="6"/>
        <v>262.12</v>
      </c>
    </row>
    <row r="21" spans="1:41" x14ac:dyDescent="0.25">
      <c r="A21" s="357"/>
      <c r="B21" s="419"/>
      <c r="C21" s="94" t="s">
        <v>62</v>
      </c>
      <c r="D21" s="365"/>
      <c r="E21" s="304">
        <v>28245</v>
      </c>
      <c r="F21" s="304">
        <v>28568</v>
      </c>
      <c r="G21" s="304">
        <v>28496</v>
      </c>
      <c r="H21" s="304">
        <v>28242</v>
      </c>
      <c r="I21" s="304">
        <v>28337</v>
      </c>
      <c r="J21" s="304">
        <v>28027</v>
      </c>
      <c r="K21" s="671">
        <v>244.54587580299801</v>
      </c>
      <c r="L21" s="408"/>
      <c r="M21" s="453"/>
      <c r="N21" s="357"/>
      <c r="AD21" s="1474" t="str">
        <f t="shared" si="1"/>
        <v>Santarém</v>
      </c>
      <c r="AE21" s="1478">
        <f t="shared" si="2"/>
        <v>278.16242193754999</v>
      </c>
      <c r="AF21" s="1478">
        <f t="shared" si="3"/>
        <v>262.12</v>
      </c>
      <c r="AG21" s="1478">
        <f t="shared" si="4"/>
        <v>118.534583759809</v>
      </c>
      <c r="AH21" s="1478">
        <f t="shared" si="0"/>
        <v>119.04</v>
      </c>
      <c r="AI21" s="1477"/>
      <c r="AJ21" s="1477"/>
      <c r="AK21" s="1477"/>
      <c r="AL21" s="1477"/>
      <c r="AM21" s="1474" t="str">
        <f t="shared" si="5"/>
        <v>Santarém</v>
      </c>
      <c r="AN21" s="1479">
        <f t="shared" si="6"/>
        <v>278.16242193754999</v>
      </c>
      <c r="AO21" s="1479">
        <f t="shared" si="6"/>
        <v>262.12</v>
      </c>
    </row>
    <row r="22" spans="1:41" x14ac:dyDescent="0.25">
      <c r="A22" s="357"/>
      <c r="B22" s="419"/>
      <c r="C22" s="94" t="s">
        <v>78</v>
      </c>
      <c r="D22" s="365"/>
      <c r="E22" s="304">
        <v>2457</v>
      </c>
      <c r="F22" s="304">
        <v>2548</v>
      </c>
      <c r="G22" s="304">
        <v>2519</v>
      </c>
      <c r="H22" s="304">
        <v>2486</v>
      </c>
      <c r="I22" s="304">
        <v>2491</v>
      </c>
      <c r="J22" s="304">
        <v>2500</v>
      </c>
      <c r="K22" s="671">
        <v>278.16242193754999</v>
      </c>
      <c r="L22" s="408"/>
      <c r="M22" s="453"/>
      <c r="N22" s="357"/>
      <c r="AD22" s="1474" t="str">
        <f t="shared" si="1"/>
        <v>Setúbal</v>
      </c>
      <c r="AE22" s="1478">
        <f t="shared" si="2"/>
        <v>280.41794029209598</v>
      </c>
      <c r="AF22" s="1478">
        <f t="shared" si="3"/>
        <v>262.12</v>
      </c>
      <c r="AG22" s="1478">
        <f t="shared" si="4"/>
        <v>119.782195412844</v>
      </c>
      <c r="AH22" s="1478">
        <f t="shared" si="0"/>
        <v>119.04</v>
      </c>
      <c r="AI22" s="1477"/>
      <c r="AJ22" s="1477"/>
      <c r="AK22" s="1477"/>
      <c r="AL22" s="1477"/>
      <c r="AM22" s="1474" t="str">
        <f t="shared" si="5"/>
        <v>Setúbal</v>
      </c>
      <c r="AN22" s="1479">
        <f t="shared" si="6"/>
        <v>280.41794029209598</v>
      </c>
      <c r="AO22" s="1479">
        <f t="shared" si="6"/>
        <v>262.12</v>
      </c>
    </row>
    <row r="23" spans="1:41" x14ac:dyDescent="0.25">
      <c r="A23" s="357"/>
      <c r="B23" s="419"/>
      <c r="C23" s="94" t="s">
        <v>57</v>
      </c>
      <c r="D23" s="365"/>
      <c r="E23" s="304">
        <v>8843</v>
      </c>
      <c r="F23" s="304">
        <v>9098</v>
      </c>
      <c r="G23" s="304">
        <v>9232</v>
      </c>
      <c r="H23" s="304">
        <v>9247</v>
      </c>
      <c r="I23" s="304">
        <v>9300</v>
      </c>
      <c r="J23" s="304">
        <v>9317</v>
      </c>
      <c r="K23" s="671">
        <v>280.41794029209598</v>
      </c>
      <c r="L23" s="408"/>
      <c r="M23" s="453"/>
      <c r="N23" s="357"/>
      <c r="AD23" s="1474" t="str">
        <f t="shared" si="1"/>
        <v>Viana do Castelo</v>
      </c>
      <c r="AE23" s="1478">
        <f t="shared" si="2"/>
        <v>236.580199335548</v>
      </c>
      <c r="AF23" s="1478">
        <f t="shared" si="3"/>
        <v>262.12</v>
      </c>
      <c r="AG23" s="1478">
        <f t="shared" si="4"/>
        <v>130.60181568088001</v>
      </c>
      <c r="AH23" s="1478">
        <f t="shared" si="0"/>
        <v>119.04</v>
      </c>
      <c r="AI23" s="1477"/>
      <c r="AJ23" s="1477"/>
      <c r="AK23" s="1477"/>
      <c r="AL23" s="1477"/>
      <c r="AM23" s="1474" t="str">
        <f t="shared" si="5"/>
        <v>Viana do Castelo</v>
      </c>
      <c r="AN23" s="1479">
        <f t="shared" si="6"/>
        <v>236.580199335548</v>
      </c>
      <c r="AO23" s="1479">
        <f t="shared" si="6"/>
        <v>262.12</v>
      </c>
    </row>
    <row r="24" spans="1:41" x14ac:dyDescent="0.25">
      <c r="A24" s="357"/>
      <c r="B24" s="419"/>
      <c r="C24" s="94" t="s">
        <v>64</v>
      </c>
      <c r="D24" s="365"/>
      <c r="E24" s="304">
        <v>1172</v>
      </c>
      <c r="F24" s="304">
        <v>1189</v>
      </c>
      <c r="G24" s="304">
        <v>1199</v>
      </c>
      <c r="H24" s="304">
        <v>1194</v>
      </c>
      <c r="I24" s="304">
        <v>1196</v>
      </c>
      <c r="J24" s="304">
        <v>1205</v>
      </c>
      <c r="K24" s="671">
        <v>236.580199335548</v>
      </c>
      <c r="L24" s="408"/>
      <c r="M24" s="453"/>
      <c r="N24" s="357"/>
      <c r="AD24" s="1474" t="str">
        <f t="shared" si="1"/>
        <v>Vila Real</v>
      </c>
      <c r="AE24" s="1478">
        <f t="shared" si="2"/>
        <v>246.06912732475001</v>
      </c>
      <c r="AF24" s="1478">
        <f t="shared" si="3"/>
        <v>262.12</v>
      </c>
      <c r="AG24" s="1478">
        <f t="shared" si="4"/>
        <v>125.02440123568999</v>
      </c>
      <c r="AH24" s="1478">
        <f t="shared" si="0"/>
        <v>119.04</v>
      </c>
      <c r="AI24" s="1477"/>
      <c r="AJ24" s="1477"/>
      <c r="AK24" s="1477"/>
      <c r="AL24" s="1477"/>
      <c r="AM24" s="1474" t="str">
        <f t="shared" si="5"/>
        <v>Vila Real</v>
      </c>
      <c r="AN24" s="1479">
        <f t="shared" si="6"/>
        <v>246.06912732475001</v>
      </c>
      <c r="AO24" s="1479">
        <f t="shared" si="6"/>
        <v>262.12</v>
      </c>
    </row>
    <row r="25" spans="1:41" x14ac:dyDescent="0.25">
      <c r="A25" s="357"/>
      <c r="B25" s="419"/>
      <c r="C25" s="94" t="s">
        <v>66</v>
      </c>
      <c r="D25" s="365"/>
      <c r="E25" s="304">
        <v>2809</v>
      </c>
      <c r="F25" s="304">
        <v>2840</v>
      </c>
      <c r="G25" s="304">
        <v>2854</v>
      </c>
      <c r="H25" s="304">
        <v>2849</v>
      </c>
      <c r="I25" s="304">
        <v>2855</v>
      </c>
      <c r="J25" s="304">
        <v>2797</v>
      </c>
      <c r="K25" s="671">
        <v>246.06912732475001</v>
      </c>
      <c r="L25" s="408"/>
      <c r="M25" s="453"/>
      <c r="N25" s="357"/>
      <c r="AD25" s="1474" t="str">
        <f t="shared" si="1"/>
        <v>Viseu</v>
      </c>
      <c r="AE25" s="1478">
        <f t="shared" si="2"/>
        <v>266.94294135071101</v>
      </c>
      <c r="AF25" s="1478">
        <f t="shared" si="3"/>
        <v>262.12</v>
      </c>
      <c r="AG25" s="1478">
        <f t="shared" si="4"/>
        <v>127.847832316641</v>
      </c>
      <c r="AH25" s="1478">
        <f t="shared" si="0"/>
        <v>119.04</v>
      </c>
      <c r="AI25" s="1477"/>
      <c r="AJ25" s="1477"/>
      <c r="AK25" s="1477"/>
      <c r="AL25" s="1477"/>
      <c r="AM25" s="1474" t="str">
        <f t="shared" si="5"/>
        <v>Viseu</v>
      </c>
      <c r="AN25" s="1479">
        <f t="shared" si="6"/>
        <v>266.94294135071101</v>
      </c>
      <c r="AO25" s="1479">
        <f t="shared" si="6"/>
        <v>262.12</v>
      </c>
    </row>
    <row r="26" spans="1:41" x14ac:dyDescent="0.25">
      <c r="A26" s="357"/>
      <c r="B26" s="419"/>
      <c r="C26" s="94" t="s">
        <v>76</v>
      </c>
      <c r="D26" s="365"/>
      <c r="E26" s="304">
        <v>3323</v>
      </c>
      <c r="F26" s="304">
        <v>3337</v>
      </c>
      <c r="G26" s="304">
        <v>3361</v>
      </c>
      <c r="H26" s="304">
        <v>3332</v>
      </c>
      <c r="I26" s="304">
        <v>3374</v>
      </c>
      <c r="J26" s="304">
        <v>3377</v>
      </c>
      <c r="K26" s="671">
        <v>266.94294135071101</v>
      </c>
      <c r="L26" s="408"/>
      <c r="M26" s="453"/>
      <c r="N26" s="357"/>
      <c r="AD26" s="1474" t="str">
        <f t="shared" si="1"/>
        <v>Açores</v>
      </c>
      <c r="AE26" s="1478">
        <f t="shared" si="2"/>
        <v>279.70293582984903</v>
      </c>
      <c r="AF26" s="1478">
        <f t="shared" si="3"/>
        <v>262.12</v>
      </c>
      <c r="AG26" s="1478">
        <f t="shared" si="4"/>
        <v>86.0540184563758</v>
      </c>
      <c r="AH26" s="1478">
        <f t="shared" si="0"/>
        <v>119.04</v>
      </c>
      <c r="AI26" s="1477"/>
      <c r="AJ26" s="1477"/>
      <c r="AK26" s="1477"/>
      <c r="AL26" s="1477"/>
      <c r="AM26" s="1474" t="str">
        <f t="shared" si="5"/>
        <v>Açores</v>
      </c>
      <c r="AN26" s="1479">
        <f t="shared" si="6"/>
        <v>279.70293582984903</v>
      </c>
      <c r="AO26" s="1479">
        <f t="shared" si="6"/>
        <v>262.12</v>
      </c>
    </row>
    <row r="27" spans="1:41" x14ac:dyDescent="0.25">
      <c r="A27" s="357"/>
      <c r="B27" s="419"/>
      <c r="C27" s="94" t="s">
        <v>127</v>
      </c>
      <c r="D27" s="365"/>
      <c r="E27" s="304">
        <v>5616</v>
      </c>
      <c r="F27" s="304">
        <v>5609</v>
      </c>
      <c r="G27" s="304">
        <v>5641</v>
      </c>
      <c r="H27" s="304">
        <v>5622</v>
      </c>
      <c r="I27" s="304">
        <v>5548</v>
      </c>
      <c r="J27" s="304">
        <v>5503</v>
      </c>
      <c r="K27" s="671">
        <v>279.70293582984903</v>
      </c>
      <c r="L27" s="408"/>
      <c r="M27" s="453"/>
      <c r="N27" s="357"/>
      <c r="AD27" s="1474" t="str">
        <f>+C28</f>
        <v>Madeira</v>
      </c>
      <c r="AE27" s="1478">
        <f>+K28</f>
        <v>247.93226921662401</v>
      </c>
      <c r="AF27" s="1478">
        <f t="shared" si="3"/>
        <v>262.12</v>
      </c>
      <c r="AG27" s="1478">
        <f>+K65</f>
        <v>117.15812304483801</v>
      </c>
      <c r="AH27" s="1478">
        <f t="shared" si="0"/>
        <v>119.04</v>
      </c>
      <c r="AI27" s="1477"/>
      <c r="AJ27" s="1477"/>
      <c r="AK27" s="1477"/>
      <c r="AL27" s="1477"/>
      <c r="AM27" s="1474" t="str">
        <f t="shared" si="5"/>
        <v>Madeira</v>
      </c>
      <c r="AN27" s="1479">
        <f t="shared" si="6"/>
        <v>247.93226921662401</v>
      </c>
      <c r="AO27" s="1479">
        <f t="shared" si="6"/>
        <v>262.12</v>
      </c>
    </row>
    <row r="28" spans="1:41" x14ac:dyDescent="0.25">
      <c r="A28" s="357"/>
      <c r="B28" s="419"/>
      <c r="C28" s="94" t="s">
        <v>128</v>
      </c>
      <c r="D28" s="365"/>
      <c r="E28" s="304">
        <v>2615</v>
      </c>
      <c r="F28" s="304">
        <v>2654</v>
      </c>
      <c r="G28" s="304">
        <v>2672</v>
      </c>
      <c r="H28" s="304">
        <v>2675</v>
      </c>
      <c r="I28" s="304">
        <v>2693</v>
      </c>
      <c r="J28" s="304">
        <v>2720</v>
      </c>
      <c r="K28" s="671">
        <v>247.93226921662401</v>
      </c>
      <c r="L28" s="408"/>
      <c r="M28" s="453"/>
      <c r="N28" s="357"/>
      <c r="AD28" s="624"/>
      <c r="AE28" s="653"/>
      <c r="AG28" s="653"/>
    </row>
    <row r="29" spans="1:41" ht="3.75" customHeight="1" x14ac:dyDescent="0.25">
      <c r="A29" s="357"/>
      <c r="B29" s="419"/>
      <c r="C29" s="94"/>
      <c r="D29" s="365"/>
      <c r="E29" s="304"/>
      <c r="F29" s="304"/>
      <c r="G29" s="304"/>
      <c r="H29" s="304"/>
      <c r="I29" s="304"/>
      <c r="J29" s="304"/>
      <c r="K29" s="305"/>
      <c r="L29" s="408"/>
      <c r="M29" s="453"/>
      <c r="N29" s="357"/>
      <c r="AD29" s="624"/>
      <c r="AE29" s="653"/>
      <c r="AG29" s="653"/>
    </row>
    <row r="30" spans="1:41" ht="15.75" customHeight="1" x14ac:dyDescent="0.25">
      <c r="A30" s="357"/>
      <c r="B30" s="419"/>
      <c r="C30" s="655"/>
      <c r="D30" s="686" t="s">
        <v>368</v>
      </c>
      <c r="E30" s="655"/>
      <c r="F30" s="655"/>
      <c r="G30" s="1710" t="s">
        <v>716</v>
      </c>
      <c r="H30" s="1710"/>
      <c r="I30" s="1710"/>
      <c r="J30" s="1710"/>
      <c r="K30" s="657"/>
      <c r="L30" s="657"/>
      <c r="M30" s="658"/>
      <c r="N30" s="357"/>
      <c r="AD30" s="624"/>
      <c r="AE30" s="653"/>
      <c r="AG30" s="653"/>
    </row>
    <row r="31" spans="1:41" x14ac:dyDescent="0.25">
      <c r="A31" s="357"/>
      <c r="B31" s="654"/>
      <c r="C31" s="655"/>
      <c r="D31" s="655"/>
      <c r="E31" s="655"/>
      <c r="F31" s="655"/>
      <c r="G31" s="655"/>
      <c r="H31" s="655"/>
      <c r="I31" s="656"/>
      <c r="J31" s="656"/>
      <c r="K31" s="657"/>
      <c r="L31" s="657"/>
      <c r="M31" s="658"/>
      <c r="N31" s="357"/>
    </row>
    <row r="32" spans="1:41" ht="12" customHeight="1" x14ac:dyDescent="0.25">
      <c r="A32" s="357"/>
      <c r="B32" s="419"/>
      <c r="C32" s="655"/>
      <c r="D32" s="655"/>
      <c r="E32" s="655"/>
      <c r="F32" s="655"/>
      <c r="G32" s="655"/>
      <c r="H32" s="655"/>
      <c r="I32" s="656"/>
      <c r="J32" s="656"/>
      <c r="K32" s="657"/>
      <c r="L32" s="657"/>
      <c r="M32" s="658"/>
      <c r="N32" s="357"/>
    </row>
    <row r="33" spans="1:41" ht="12" customHeight="1" x14ac:dyDescent="0.25">
      <c r="A33" s="357"/>
      <c r="B33" s="419"/>
      <c r="C33" s="655"/>
      <c r="D33" s="655"/>
      <c r="E33" s="655"/>
      <c r="F33" s="655"/>
      <c r="G33" s="655"/>
      <c r="H33" s="655"/>
      <c r="I33" s="656"/>
      <c r="J33" s="656"/>
      <c r="K33" s="657"/>
      <c r="L33" s="657"/>
      <c r="M33" s="658"/>
      <c r="N33" s="357"/>
    </row>
    <row r="34" spans="1:41" ht="12" customHeight="1" x14ac:dyDescent="0.25">
      <c r="A34" s="357"/>
      <c r="B34" s="419"/>
      <c r="C34" s="655"/>
      <c r="D34" s="655"/>
      <c r="E34" s="655"/>
      <c r="F34" s="655"/>
      <c r="G34" s="655"/>
      <c r="H34" s="655"/>
      <c r="I34" s="656"/>
      <c r="J34" s="656"/>
      <c r="K34" s="657"/>
      <c r="L34" s="657"/>
      <c r="M34" s="658"/>
      <c r="N34" s="357"/>
    </row>
    <row r="35" spans="1:41" ht="12" customHeight="1" x14ac:dyDescent="0.25">
      <c r="A35" s="357"/>
      <c r="B35" s="419"/>
      <c r="C35" s="655"/>
      <c r="D35" s="655"/>
      <c r="E35" s="655"/>
      <c r="F35" s="655"/>
      <c r="G35" s="655"/>
      <c r="H35" s="655"/>
      <c r="I35" s="656"/>
      <c r="J35" s="656"/>
      <c r="K35" s="657"/>
      <c r="L35" s="657"/>
      <c r="M35" s="658"/>
      <c r="N35" s="357"/>
    </row>
    <row r="36" spans="1:41" ht="27" customHeight="1" x14ac:dyDescent="0.25">
      <c r="A36" s="357"/>
      <c r="B36" s="419"/>
      <c r="C36" s="655"/>
      <c r="D36" s="655"/>
      <c r="E36" s="655"/>
      <c r="F36" s="655"/>
      <c r="G36" s="655"/>
      <c r="H36" s="655"/>
      <c r="I36" s="656"/>
      <c r="J36" s="656"/>
      <c r="K36" s="657"/>
      <c r="L36" s="657"/>
      <c r="M36" s="658"/>
      <c r="N36" s="357"/>
      <c r="AK36" s="384"/>
      <c r="AL36" s="384"/>
      <c r="AM36" s="384"/>
      <c r="AN36" s="384"/>
      <c r="AO36" s="384"/>
    </row>
    <row r="37" spans="1:41" ht="12" customHeight="1" x14ac:dyDescent="0.25">
      <c r="A37" s="357"/>
      <c r="B37" s="419"/>
      <c r="C37" s="655"/>
      <c r="D37" s="655"/>
      <c r="E37" s="655"/>
      <c r="F37" s="655"/>
      <c r="G37" s="655"/>
      <c r="H37" s="655"/>
      <c r="I37" s="656"/>
      <c r="J37" s="656"/>
      <c r="K37" s="657"/>
      <c r="L37" s="657"/>
      <c r="M37" s="658"/>
      <c r="N37" s="357"/>
      <c r="AK37" s="384"/>
      <c r="AL37" s="384"/>
      <c r="AM37" s="384"/>
      <c r="AN37" s="384"/>
      <c r="AO37" s="384"/>
    </row>
    <row r="38" spans="1:41" ht="12" customHeight="1" x14ac:dyDescent="0.25">
      <c r="A38" s="357"/>
      <c r="B38" s="419"/>
      <c r="C38" s="655"/>
      <c r="D38" s="655"/>
      <c r="E38" s="655"/>
      <c r="F38" s="655"/>
      <c r="G38" s="655"/>
      <c r="H38" s="655"/>
      <c r="I38" s="656"/>
      <c r="J38" s="656"/>
      <c r="K38" s="657"/>
      <c r="L38" s="657"/>
      <c r="M38" s="658"/>
      <c r="N38" s="357"/>
      <c r="AK38" s="384"/>
      <c r="AL38" s="384"/>
      <c r="AM38" s="384"/>
      <c r="AN38" s="384"/>
      <c r="AO38" s="384"/>
    </row>
    <row r="39" spans="1:41" ht="12" customHeight="1" x14ac:dyDescent="0.25">
      <c r="A39" s="357"/>
      <c r="B39" s="419"/>
      <c r="C39" s="659"/>
      <c r="D39" s="659"/>
      <c r="E39" s="659"/>
      <c r="F39" s="659"/>
      <c r="G39" s="659"/>
      <c r="H39" s="659"/>
      <c r="I39" s="659"/>
      <c r="J39" s="659"/>
      <c r="K39" s="660"/>
      <c r="L39" s="661"/>
      <c r="M39" s="662"/>
      <c r="N39" s="357"/>
      <c r="AK39" s="384"/>
      <c r="AL39" s="384"/>
      <c r="AM39" s="384"/>
      <c r="AN39" s="384"/>
      <c r="AO39" s="384"/>
    </row>
    <row r="40" spans="1:41" ht="3" customHeight="1" thickBot="1" x14ac:dyDescent="0.3">
      <c r="A40" s="357"/>
      <c r="B40" s="419"/>
      <c r="C40" s="408"/>
      <c r="D40" s="408"/>
      <c r="E40" s="408"/>
      <c r="F40" s="408"/>
      <c r="G40" s="408"/>
      <c r="H40" s="408"/>
      <c r="I40" s="408"/>
      <c r="J40" s="408"/>
      <c r="K40" s="625"/>
      <c r="L40" s="422"/>
      <c r="M40" s="472"/>
      <c r="N40" s="357"/>
      <c r="AK40" s="384"/>
      <c r="AL40" s="384"/>
      <c r="AM40" s="384"/>
      <c r="AN40" s="384"/>
      <c r="AO40" s="384"/>
    </row>
    <row r="41" spans="1:41" ht="13.5" customHeight="1" thickBot="1" x14ac:dyDescent="0.3">
      <c r="A41" s="357"/>
      <c r="B41" s="419"/>
      <c r="C41" s="1705" t="s">
        <v>296</v>
      </c>
      <c r="D41" s="1706"/>
      <c r="E41" s="1706"/>
      <c r="F41" s="1706"/>
      <c r="G41" s="1706"/>
      <c r="H41" s="1706"/>
      <c r="I41" s="1706"/>
      <c r="J41" s="1706"/>
      <c r="K41" s="1706"/>
      <c r="L41" s="1707"/>
      <c r="M41" s="472"/>
      <c r="N41" s="357"/>
      <c r="AK41" s="384"/>
      <c r="AL41" s="384"/>
      <c r="AM41" s="384"/>
      <c r="AN41" s="384"/>
      <c r="AO41" s="384"/>
    </row>
    <row r="42" spans="1:41" s="357" customFormat="1" ht="6.75" customHeight="1" x14ac:dyDescent="0.25">
      <c r="B42" s="419"/>
      <c r="C42" s="1600" t="s">
        <v>130</v>
      </c>
      <c r="D42" s="1600"/>
      <c r="E42" s="626"/>
      <c r="F42" s="626"/>
      <c r="G42" s="626"/>
      <c r="H42" s="626"/>
      <c r="I42" s="626"/>
      <c r="J42" s="626"/>
      <c r="K42" s="627"/>
      <c r="L42" s="627"/>
      <c r="M42" s="47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84"/>
      <c r="AL42" s="384"/>
      <c r="AM42" s="384"/>
      <c r="AN42" s="384"/>
      <c r="AO42" s="384"/>
    </row>
    <row r="43" spans="1:41" ht="10.5" customHeight="1" x14ac:dyDescent="0.25">
      <c r="A43" s="357"/>
      <c r="B43" s="419"/>
      <c r="C43" s="1600"/>
      <c r="D43" s="1600"/>
      <c r="E43" s="1712">
        <v>2020</v>
      </c>
      <c r="F43" s="1712"/>
      <c r="G43" s="1712"/>
      <c r="H43" s="1712"/>
      <c r="I43" s="1712"/>
      <c r="J43" s="1712"/>
      <c r="K43" s="1708" t="s">
        <v>743</v>
      </c>
      <c r="L43" s="375"/>
      <c r="M43" s="367"/>
      <c r="N43" s="357"/>
      <c r="AK43" s="384"/>
      <c r="AL43" s="384"/>
      <c r="AM43" s="384"/>
      <c r="AN43" s="384"/>
      <c r="AO43" s="384"/>
    </row>
    <row r="44" spans="1:41" ht="15" customHeight="1" x14ac:dyDescent="0.25">
      <c r="A44" s="357"/>
      <c r="B44" s="419"/>
      <c r="C44" s="372"/>
      <c r="D44" s="372"/>
      <c r="E44" s="1088" t="s">
        <v>99</v>
      </c>
      <c r="F44" s="1088" t="s">
        <v>98</v>
      </c>
      <c r="G44" s="1088" t="s">
        <v>97</v>
      </c>
      <c r="H44" s="1088" t="s">
        <v>96</v>
      </c>
      <c r="I44" s="1088" t="s">
        <v>95</v>
      </c>
      <c r="J44" s="1088" t="s">
        <v>94</v>
      </c>
      <c r="K44" s="1709" t="e">
        <v>#REF!</v>
      </c>
      <c r="L44" s="375"/>
      <c r="M44" s="472"/>
      <c r="N44" s="357"/>
      <c r="AK44" s="384"/>
      <c r="AL44" s="384"/>
      <c r="AM44" s="384"/>
      <c r="AN44" s="384"/>
      <c r="AO44" s="384"/>
    </row>
    <row r="45" spans="1:41" s="380" customFormat="1" ht="13.5" customHeight="1" x14ac:dyDescent="0.25">
      <c r="A45" s="377"/>
      <c r="B45" s="628"/>
      <c r="C45" s="616" t="s">
        <v>67</v>
      </c>
      <c r="D45" s="441"/>
      <c r="E45" s="337">
        <v>205970</v>
      </c>
      <c r="F45" s="337">
        <v>209872</v>
      </c>
      <c r="G45" s="337">
        <v>210272</v>
      </c>
      <c r="H45" s="337">
        <v>209494</v>
      </c>
      <c r="I45" s="337">
        <v>211032</v>
      </c>
      <c r="J45" s="337">
        <v>211214</v>
      </c>
      <c r="K45" s="687">
        <v>119.04</v>
      </c>
      <c r="L45" s="307"/>
      <c r="M45" s="629"/>
      <c r="N45" s="377"/>
      <c r="O45" s="701"/>
      <c r="P45" s="700"/>
      <c r="Q45" s="701"/>
      <c r="R45" s="701"/>
      <c r="S45" s="362"/>
      <c r="T45" s="362"/>
      <c r="U45" s="362"/>
      <c r="V45" s="362"/>
      <c r="W45" s="362"/>
      <c r="X45" s="362"/>
      <c r="Y45" s="362"/>
      <c r="Z45" s="362"/>
      <c r="AA45" s="362"/>
      <c r="AB45" s="362"/>
      <c r="AC45" s="362"/>
      <c r="AD45" s="362"/>
      <c r="AE45" s="362"/>
      <c r="AF45" s="362"/>
      <c r="AG45" s="362"/>
      <c r="AH45" s="362"/>
      <c r="AI45" s="362"/>
      <c r="AJ45" s="362"/>
      <c r="AK45" s="384"/>
      <c r="AL45" s="384"/>
      <c r="AM45" s="384"/>
      <c r="AN45" s="669"/>
      <c r="AO45" s="669"/>
    </row>
    <row r="46" spans="1:41" ht="15" customHeight="1" x14ac:dyDescent="0.25">
      <c r="A46" s="357"/>
      <c r="B46" s="419"/>
      <c r="C46" s="94" t="s">
        <v>61</v>
      </c>
      <c r="D46" s="365"/>
      <c r="E46" s="304">
        <v>9365</v>
      </c>
      <c r="F46" s="304">
        <v>9335</v>
      </c>
      <c r="G46" s="304">
        <v>9172</v>
      </c>
      <c r="H46" s="304">
        <v>9093</v>
      </c>
      <c r="I46" s="304">
        <v>9170</v>
      </c>
      <c r="J46" s="304">
        <v>9153</v>
      </c>
      <c r="K46" s="672">
        <v>125.968894059085</v>
      </c>
      <c r="L46" s="307"/>
      <c r="M46" s="472"/>
      <c r="N46" s="357"/>
      <c r="AK46" s="384"/>
      <c r="AL46" s="384"/>
      <c r="AM46" s="384"/>
      <c r="AN46" s="384"/>
      <c r="AO46" s="384"/>
    </row>
    <row r="47" spans="1:41" ht="11.65" customHeight="1" x14ac:dyDescent="0.25">
      <c r="A47" s="357"/>
      <c r="B47" s="419"/>
      <c r="C47" s="94" t="s">
        <v>54</v>
      </c>
      <c r="D47" s="365"/>
      <c r="E47" s="304">
        <v>4707</v>
      </c>
      <c r="F47" s="304">
        <v>4713</v>
      </c>
      <c r="G47" s="304">
        <v>4754</v>
      </c>
      <c r="H47" s="304">
        <v>4797</v>
      </c>
      <c r="I47" s="304">
        <v>4764</v>
      </c>
      <c r="J47" s="304">
        <v>4742</v>
      </c>
      <c r="K47" s="672">
        <v>119.119854952341</v>
      </c>
      <c r="L47" s="307"/>
      <c r="M47" s="472"/>
      <c r="N47" s="357"/>
      <c r="AK47" s="384"/>
      <c r="AL47" s="384"/>
      <c r="AM47" s="384"/>
      <c r="AN47" s="384"/>
      <c r="AO47" s="384"/>
    </row>
    <row r="48" spans="1:41" ht="11.65" customHeight="1" x14ac:dyDescent="0.25">
      <c r="A48" s="357"/>
      <c r="B48" s="419"/>
      <c r="C48" s="94" t="s">
        <v>63</v>
      </c>
      <c r="D48" s="365"/>
      <c r="E48" s="304">
        <v>6193</v>
      </c>
      <c r="F48" s="304">
        <v>6394</v>
      </c>
      <c r="G48" s="304">
        <v>6298</v>
      </c>
      <c r="H48" s="304">
        <v>6254</v>
      </c>
      <c r="I48" s="304">
        <v>6206</v>
      </c>
      <c r="J48" s="304">
        <v>6246</v>
      </c>
      <c r="K48" s="672">
        <v>124.409543876263</v>
      </c>
      <c r="L48" s="307"/>
      <c r="M48" s="472"/>
      <c r="N48" s="357"/>
      <c r="AK48" s="384"/>
      <c r="AL48" s="384"/>
      <c r="AM48" s="384"/>
      <c r="AN48" s="384"/>
      <c r="AO48" s="384"/>
    </row>
    <row r="49" spans="1:41" ht="11.65" customHeight="1" x14ac:dyDescent="0.25">
      <c r="A49" s="357"/>
      <c r="B49" s="419"/>
      <c r="C49" s="94" t="s">
        <v>65</v>
      </c>
      <c r="D49" s="365"/>
      <c r="E49" s="304">
        <v>2244</v>
      </c>
      <c r="F49" s="304">
        <v>2265</v>
      </c>
      <c r="G49" s="304">
        <v>2263</v>
      </c>
      <c r="H49" s="304">
        <v>2239</v>
      </c>
      <c r="I49" s="304">
        <v>2239</v>
      </c>
      <c r="J49" s="304">
        <v>2342</v>
      </c>
      <c r="K49" s="672">
        <v>122.475687685146</v>
      </c>
      <c r="L49" s="630"/>
      <c r="M49" s="357"/>
      <c r="N49" s="357"/>
      <c r="AK49" s="384"/>
      <c r="AL49" s="384"/>
      <c r="AM49" s="384"/>
      <c r="AN49" s="384"/>
      <c r="AO49" s="384"/>
    </row>
    <row r="50" spans="1:41" ht="11.65" customHeight="1" x14ac:dyDescent="0.25">
      <c r="A50" s="357"/>
      <c r="B50" s="419"/>
      <c r="C50" s="94" t="s">
        <v>74</v>
      </c>
      <c r="D50" s="365"/>
      <c r="E50" s="304">
        <v>3373</v>
      </c>
      <c r="F50" s="304">
        <v>3282</v>
      </c>
      <c r="G50" s="304">
        <v>3325</v>
      </c>
      <c r="H50" s="304">
        <v>3338</v>
      </c>
      <c r="I50" s="304">
        <v>3353</v>
      </c>
      <c r="J50" s="304">
        <v>3300</v>
      </c>
      <c r="K50" s="672">
        <v>123.20288759124099</v>
      </c>
      <c r="L50" s="630"/>
      <c r="M50" s="357"/>
      <c r="N50" s="357"/>
      <c r="AK50" s="384"/>
      <c r="AL50" s="384"/>
      <c r="AM50" s="384"/>
      <c r="AN50" s="384"/>
      <c r="AO50" s="384"/>
    </row>
    <row r="51" spans="1:41" ht="11.65" customHeight="1" x14ac:dyDescent="0.25">
      <c r="A51" s="357"/>
      <c r="B51" s="419"/>
      <c r="C51" s="94" t="s">
        <v>60</v>
      </c>
      <c r="D51" s="365"/>
      <c r="E51" s="304">
        <v>5834</v>
      </c>
      <c r="F51" s="304">
        <v>5925</v>
      </c>
      <c r="G51" s="304">
        <v>5918</v>
      </c>
      <c r="H51" s="304">
        <v>5901</v>
      </c>
      <c r="I51" s="304">
        <v>5920</v>
      </c>
      <c r="J51" s="304">
        <v>5980</v>
      </c>
      <c r="K51" s="672">
        <v>131.06815402412801</v>
      </c>
      <c r="L51" s="630"/>
      <c r="M51" s="357"/>
      <c r="N51" s="357"/>
      <c r="AK51" s="384"/>
      <c r="AL51" s="384"/>
      <c r="AM51" s="384"/>
      <c r="AN51" s="384"/>
      <c r="AO51" s="384"/>
    </row>
    <row r="52" spans="1:41" ht="11.65" customHeight="1" x14ac:dyDescent="0.25">
      <c r="A52" s="357"/>
      <c r="B52" s="419"/>
      <c r="C52" s="94" t="s">
        <v>55</v>
      </c>
      <c r="D52" s="365"/>
      <c r="E52" s="304">
        <v>2951</v>
      </c>
      <c r="F52" s="304">
        <v>2993</v>
      </c>
      <c r="G52" s="304">
        <v>2998</v>
      </c>
      <c r="H52" s="304">
        <v>2988</v>
      </c>
      <c r="I52" s="304">
        <v>3000</v>
      </c>
      <c r="J52" s="304">
        <v>2951</v>
      </c>
      <c r="K52" s="672">
        <v>117.21603654485099</v>
      </c>
      <c r="L52" s="630"/>
      <c r="M52" s="357"/>
      <c r="N52" s="357"/>
    </row>
    <row r="53" spans="1:41" ht="11.65" customHeight="1" x14ac:dyDescent="0.25">
      <c r="A53" s="357"/>
      <c r="B53" s="419"/>
      <c r="C53" s="94" t="s">
        <v>73</v>
      </c>
      <c r="D53" s="365"/>
      <c r="E53" s="304">
        <v>6041</v>
      </c>
      <c r="F53" s="304">
        <v>6413</v>
      </c>
      <c r="G53" s="304">
        <v>6689</v>
      </c>
      <c r="H53" s="304">
        <v>6861</v>
      </c>
      <c r="I53" s="304">
        <v>7012</v>
      </c>
      <c r="J53" s="304">
        <v>7018</v>
      </c>
      <c r="K53" s="672">
        <v>124.621366597367</v>
      </c>
      <c r="L53" s="630"/>
      <c r="M53" s="357"/>
      <c r="N53" s="357"/>
    </row>
    <row r="54" spans="1:41" ht="11.65" customHeight="1" x14ac:dyDescent="0.25">
      <c r="A54" s="357"/>
      <c r="B54" s="419"/>
      <c r="C54" s="94" t="s">
        <v>75</v>
      </c>
      <c r="D54" s="365"/>
      <c r="E54" s="304">
        <v>2763</v>
      </c>
      <c r="F54" s="304">
        <v>2835</v>
      </c>
      <c r="G54" s="304">
        <v>2810</v>
      </c>
      <c r="H54" s="304">
        <v>2780</v>
      </c>
      <c r="I54" s="304">
        <v>2704</v>
      </c>
      <c r="J54" s="304">
        <v>2652</v>
      </c>
      <c r="K54" s="672">
        <v>122.99269018743099</v>
      </c>
      <c r="L54" s="630"/>
      <c r="M54" s="357"/>
      <c r="N54" s="357"/>
    </row>
    <row r="55" spans="1:41" ht="11.65" customHeight="1" x14ac:dyDescent="0.25">
      <c r="A55" s="357"/>
      <c r="B55" s="419"/>
      <c r="C55" s="94" t="s">
        <v>59</v>
      </c>
      <c r="D55" s="365"/>
      <c r="E55" s="304">
        <v>3813</v>
      </c>
      <c r="F55" s="304">
        <v>4037</v>
      </c>
      <c r="G55" s="304">
        <v>4110</v>
      </c>
      <c r="H55" s="304">
        <v>4140</v>
      </c>
      <c r="I55" s="304">
        <v>4180</v>
      </c>
      <c r="J55" s="304">
        <v>4183</v>
      </c>
      <c r="K55" s="672">
        <v>126.78134520740601</v>
      </c>
      <c r="L55" s="630"/>
      <c r="M55" s="357"/>
      <c r="N55" s="357"/>
    </row>
    <row r="56" spans="1:41" ht="11.65" customHeight="1" x14ac:dyDescent="0.25">
      <c r="A56" s="357"/>
      <c r="B56" s="419"/>
      <c r="C56" s="94" t="s">
        <v>58</v>
      </c>
      <c r="D56" s="365"/>
      <c r="E56" s="304">
        <v>38826</v>
      </c>
      <c r="F56" s="304">
        <v>40106</v>
      </c>
      <c r="G56" s="304">
        <v>40474</v>
      </c>
      <c r="H56" s="304">
        <v>40491</v>
      </c>
      <c r="I56" s="304">
        <v>41375</v>
      </c>
      <c r="J56" s="304">
        <v>41748</v>
      </c>
      <c r="K56" s="672">
        <v>120.82451371806999</v>
      </c>
      <c r="L56" s="630"/>
      <c r="M56" s="357"/>
      <c r="N56" s="357"/>
    </row>
    <row r="57" spans="1:41" ht="11.65" customHeight="1" x14ac:dyDescent="0.25">
      <c r="A57" s="357"/>
      <c r="B57" s="419"/>
      <c r="C57" s="94" t="s">
        <v>56</v>
      </c>
      <c r="D57" s="365"/>
      <c r="E57" s="304">
        <v>2904</v>
      </c>
      <c r="F57" s="304">
        <v>2903</v>
      </c>
      <c r="G57" s="304">
        <v>2916</v>
      </c>
      <c r="H57" s="304">
        <v>2984</v>
      </c>
      <c r="I57" s="304">
        <v>2895</v>
      </c>
      <c r="J57" s="304">
        <v>2918</v>
      </c>
      <c r="K57" s="672">
        <v>119.388673469388</v>
      </c>
      <c r="L57" s="630"/>
      <c r="M57" s="357"/>
      <c r="N57" s="357"/>
    </row>
    <row r="58" spans="1:41" ht="11.65" customHeight="1" x14ac:dyDescent="0.25">
      <c r="A58" s="357"/>
      <c r="B58" s="419"/>
      <c r="C58" s="94" t="s">
        <v>62</v>
      </c>
      <c r="D58" s="365"/>
      <c r="E58" s="304">
        <v>56374</v>
      </c>
      <c r="F58" s="304">
        <v>57151</v>
      </c>
      <c r="G58" s="304">
        <v>57042</v>
      </c>
      <c r="H58" s="304">
        <v>56405</v>
      </c>
      <c r="I58" s="304">
        <v>56618</v>
      </c>
      <c r="J58" s="304">
        <v>56140</v>
      </c>
      <c r="K58" s="672">
        <v>121.150929825492</v>
      </c>
      <c r="L58" s="630"/>
      <c r="M58" s="357"/>
      <c r="N58" s="357"/>
    </row>
    <row r="59" spans="1:41" ht="11.65" customHeight="1" x14ac:dyDescent="0.25">
      <c r="A59" s="357"/>
      <c r="B59" s="419"/>
      <c r="C59" s="94" t="s">
        <v>78</v>
      </c>
      <c r="D59" s="365"/>
      <c r="E59" s="304">
        <v>5670</v>
      </c>
      <c r="F59" s="304">
        <v>5873</v>
      </c>
      <c r="G59" s="304">
        <v>5724</v>
      </c>
      <c r="H59" s="304">
        <v>5649</v>
      </c>
      <c r="I59" s="304">
        <v>5706</v>
      </c>
      <c r="J59" s="304">
        <v>5737</v>
      </c>
      <c r="K59" s="672">
        <v>118.534583759809</v>
      </c>
      <c r="L59" s="630"/>
      <c r="M59" s="357"/>
      <c r="N59" s="357"/>
    </row>
    <row r="60" spans="1:41" ht="11.65" customHeight="1" x14ac:dyDescent="0.25">
      <c r="A60" s="357"/>
      <c r="B60" s="419"/>
      <c r="C60" s="94" t="s">
        <v>57</v>
      </c>
      <c r="D60" s="365"/>
      <c r="E60" s="304">
        <v>20056</v>
      </c>
      <c r="F60" s="304">
        <v>20628</v>
      </c>
      <c r="G60" s="304">
        <v>20875</v>
      </c>
      <c r="H60" s="304">
        <v>20851</v>
      </c>
      <c r="I60" s="304">
        <v>21025</v>
      </c>
      <c r="J60" s="304">
        <v>21163</v>
      </c>
      <c r="K60" s="672">
        <v>119.782195412844</v>
      </c>
      <c r="L60" s="630"/>
      <c r="M60" s="357"/>
      <c r="N60" s="357"/>
    </row>
    <row r="61" spans="1:41" ht="11.65" customHeight="1" x14ac:dyDescent="0.25">
      <c r="A61" s="357"/>
      <c r="B61" s="419"/>
      <c r="C61" s="94" t="s">
        <v>64</v>
      </c>
      <c r="D61" s="365"/>
      <c r="E61" s="304">
        <v>2079</v>
      </c>
      <c r="F61" s="304">
        <v>2105</v>
      </c>
      <c r="G61" s="304">
        <v>2119</v>
      </c>
      <c r="H61" s="304">
        <v>2113</v>
      </c>
      <c r="I61" s="304">
        <v>2121</v>
      </c>
      <c r="J61" s="304">
        <v>2122</v>
      </c>
      <c r="K61" s="672">
        <v>130.60181568088001</v>
      </c>
      <c r="L61" s="630"/>
      <c r="M61" s="357"/>
      <c r="N61" s="357"/>
    </row>
    <row r="62" spans="1:41" ht="11.65" customHeight="1" x14ac:dyDescent="0.25">
      <c r="A62" s="357"/>
      <c r="B62" s="419"/>
      <c r="C62" s="94" t="s">
        <v>66</v>
      </c>
      <c r="D62" s="365"/>
      <c r="E62" s="304">
        <v>5366</v>
      </c>
      <c r="F62" s="304">
        <v>5439</v>
      </c>
      <c r="G62" s="304">
        <v>5445</v>
      </c>
      <c r="H62" s="304">
        <v>5426</v>
      </c>
      <c r="I62" s="304">
        <v>5444</v>
      </c>
      <c r="J62" s="304">
        <v>5367</v>
      </c>
      <c r="K62" s="672">
        <v>125.02440123568999</v>
      </c>
      <c r="L62" s="630"/>
      <c r="M62" s="357"/>
      <c r="N62" s="357"/>
      <c r="P62" s="413"/>
    </row>
    <row r="63" spans="1:41" ht="11.65" customHeight="1" x14ac:dyDescent="0.25">
      <c r="A63" s="357"/>
      <c r="B63" s="419"/>
      <c r="C63" s="94" t="s">
        <v>76</v>
      </c>
      <c r="D63" s="365"/>
      <c r="E63" s="304">
        <v>6787</v>
      </c>
      <c r="F63" s="304">
        <v>6829</v>
      </c>
      <c r="G63" s="304">
        <v>6808</v>
      </c>
      <c r="H63" s="304">
        <v>6766</v>
      </c>
      <c r="I63" s="304">
        <v>6895</v>
      </c>
      <c r="J63" s="304">
        <v>6922</v>
      </c>
      <c r="K63" s="672">
        <v>127.847832316641</v>
      </c>
      <c r="L63" s="630"/>
      <c r="M63" s="357"/>
      <c r="N63" s="357"/>
    </row>
    <row r="64" spans="1:41" ht="11.25" customHeight="1" x14ac:dyDescent="0.25">
      <c r="A64" s="357"/>
      <c r="B64" s="419"/>
      <c r="C64" s="94" t="s">
        <v>127</v>
      </c>
      <c r="D64" s="365"/>
      <c r="E64" s="304">
        <v>15217</v>
      </c>
      <c r="F64" s="304">
        <v>15164</v>
      </c>
      <c r="G64" s="304">
        <v>15025</v>
      </c>
      <c r="H64" s="304">
        <v>14875</v>
      </c>
      <c r="I64" s="304">
        <v>14820</v>
      </c>
      <c r="J64" s="304">
        <v>14847</v>
      </c>
      <c r="K64" s="672">
        <v>86.0540184563758</v>
      </c>
      <c r="L64" s="630"/>
      <c r="M64" s="357"/>
      <c r="N64" s="357"/>
    </row>
    <row r="65" spans="1:15" ht="11.65" customHeight="1" x14ac:dyDescent="0.25">
      <c r="A65" s="357"/>
      <c r="B65" s="419"/>
      <c r="C65" s="94" t="s">
        <v>128</v>
      </c>
      <c r="D65" s="365"/>
      <c r="E65" s="304">
        <v>5410</v>
      </c>
      <c r="F65" s="304">
        <v>5482</v>
      </c>
      <c r="G65" s="304">
        <v>5507</v>
      </c>
      <c r="H65" s="304">
        <v>5543</v>
      </c>
      <c r="I65" s="304">
        <v>5586</v>
      </c>
      <c r="J65" s="304">
        <v>5683</v>
      </c>
      <c r="K65" s="672">
        <v>117.15812304483801</v>
      </c>
      <c r="L65" s="630"/>
      <c r="M65" s="357"/>
      <c r="N65" s="357"/>
    </row>
    <row r="66" spans="1:15" s="633" customFormat="1" ht="7.5" customHeight="1" x14ac:dyDescent="0.15">
      <c r="A66" s="631"/>
      <c r="B66" s="632"/>
      <c r="C66" s="1711" t="str">
        <f>CONCATENATE("notas: dados sujeitos a atualizações.")</f>
        <v>notas: dados sujeitos a atualizações.</v>
      </c>
      <c r="D66" s="1711"/>
      <c r="E66" s="1711"/>
      <c r="F66" s="1711"/>
      <c r="G66" s="1711"/>
      <c r="H66" s="1711"/>
      <c r="I66" s="1711"/>
      <c r="J66" s="1711"/>
      <c r="K66" s="1711"/>
      <c r="L66" s="1711"/>
      <c r="M66" s="957"/>
      <c r="N66" s="957"/>
      <c r="O66" s="957"/>
    </row>
    <row r="67" spans="1:15" ht="9" customHeight="1" x14ac:dyDescent="0.25">
      <c r="A67" s="357"/>
      <c r="B67" s="635"/>
      <c r="C67" s="636" t="s">
        <v>465</v>
      </c>
      <c r="D67" s="365"/>
      <c r="E67" s="634"/>
      <c r="F67" s="634"/>
      <c r="G67" s="634"/>
      <c r="H67" s="634"/>
      <c r="I67" s="637"/>
      <c r="J67" s="527"/>
      <c r="K67" s="527"/>
      <c r="L67" s="527"/>
      <c r="M67" s="472"/>
      <c r="N67" s="357"/>
    </row>
    <row r="68" spans="1:15" ht="13.5" customHeight="1" x14ac:dyDescent="0.25">
      <c r="A68" s="357"/>
      <c r="B68" s="632"/>
      <c r="C68" s="424" t="s">
        <v>404</v>
      </c>
      <c r="D68" s="365"/>
      <c r="E68" s="634"/>
      <c r="F68" s="634"/>
      <c r="G68" s="634"/>
      <c r="H68" s="634"/>
      <c r="I68" s="1144" t="s">
        <v>131</v>
      </c>
      <c r="J68" s="527"/>
      <c r="K68" s="527"/>
      <c r="L68" s="527"/>
      <c r="M68" s="472"/>
      <c r="N68" s="357"/>
    </row>
    <row r="69" spans="1:15" ht="13.5" customHeight="1" x14ac:dyDescent="0.25">
      <c r="A69" s="357"/>
      <c r="B69" s="638">
        <v>18</v>
      </c>
      <c r="C69" s="1704">
        <v>44136</v>
      </c>
      <c r="D69" s="1704"/>
      <c r="E69" s="1704"/>
      <c r="F69" s="1704"/>
      <c r="G69" s="367"/>
      <c r="H69" s="367"/>
      <c r="I69" s="367"/>
      <c r="J69" s="367"/>
      <c r="K69" s="367"/>
      <c r="L69" s="367"/>
      <c r="M69" s="367"/>
      <c r="N69" s="367"/>
    </row>
  </sheetData>
  <mergeCells count="12">
    <mergeCell ref="L1:M1"/>
    <mergeCell ref="B2:D2"/>
    <mergeCell ref="C4:L4"/>
    <mergeCell ref="C5:D6"/>
    <mergeCell ref="K6:K7"/>
    <mergeCell ref="C69:F69"/>
    <mergeCell ref="C41:L41"/>
    <mergeCell ref="C42:D43"/>
    <mergeCell ref="K43:K44"/>
    <mergeCell ref="G30:J30"/>
    <mergeCell ref="C66:L66"/>
    <mergeCell ref="E43:J43"/>
  </mergeCells>
  <conditionalFormatting sqref="F7:G7">
    <cfRule type="cellIs" dxfId="13" priority="10" operator="equal">
      <formula>"jan."</formula>
    </cfRule>
  </conditionalFormatting>
  <conditionalFormatting sqref="H7:J7">
    <cfRule type="cellIs" dxfId="12" priority="7" operator="equal">
      <formula>"jan."</formula>
    </cfRule>
  </conditionalFormatting>
  <conditionalFormatting sqref="F44:G44">
    <cfRule type="cellIs" dxfId="11" priority="3" operator="equal">
      <formula>"jan."</formula>
    </cfRule>
  </conditionalFormatting>
  <conditionalFormatting sqref="H44:J44">
    <cfRule type="cellIs" dxfId="10" priority="2" operator="equal">
      <formula>"jan."</formula>
    </cfRule>
  </conditionalFormatting>
  <conditionalFormatting sqref="E7">
    <cfRule type="cellIs" dxfId="9" priority="4" operator="equal">
      <formula>"jan."</formula>
    </cfRule>
  </conditionalFormatting>
  <conditionalFormatting sqref="E44">
    <cfRule type="cellIs" dxfId="8" priority="1" operator="equal">
      <formula>"jan."</formula>
    </cfRule>
  </conditionalFormatting>
  <printOptions horizontalCentered="1"/>
  <pageMargins left="0.19685039370078741" right="0.19685039370078741" top="0.19685039370078741" bottom="0.19685039370078741"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76200</xdr:colOff>
                    <xdr:row>27</xdr:row>
                    <xdr:rowOff>146050</xdr:rowOff>
                  </from>
                  <to>
                    <xdr:col>6</xdr:col>
                    <xdr:colOff>114300</xdr:colOff>
                    <xdr:row>29</xdr:row>
                    <xdr:rowOff>133350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S81"/>
  <sheetViews>
    <sheetView zoomScaleNormal="100" workbookViewId="0"/>
  </sheetViews>
  <sheetFormatPr defaultColWidth="9.26953125" defaultRowHeight="12.5" x14ac:dyDescent="0.25"/>
  <cols>
    <col min="1" max="1" width="1" style="362" customWidth="1"/>
    <col min="2" max="2" width="2.54296875" style="362" customWidth="1"/>
    <col min="3" max="3" width="1.26953125" style="362" customWidth="1"/>
    <col min="4" max="4" width="24.26953125" style="362" customWidth="1"/>
    <col min="5" max="10" width="7.54296875" style="373" customWidth="1"/>
    <col min="11" max="11" width="7.54296875" style="401" customWidth="1"/>
    <col min="12" max="12" width="7.54296875" style="373" customWidth="1"/>
    <col min="13" max="13" width="7.7265625" style="401" customWidth="1"/>
    <col min="14" max="14" width="2.54296875" style="362" customWidth="1"/>
    <col min="15" max="15" width="1" style="362" customWidth="1"/>
    <col min="16" max="16384" width="9.26953125" style="362"/>
  </cols>
  <sheetData>
    <row r="1" spans="1:15" ht="13.5" customHeight="1" x14ac:dyDescent="0.25">
      <c r="A1" s="357"/>
      <c r="B1" s="1719" t="s">
        <v>319</v>
      </c>
      <c r="C1" s="1719"/>
      <c r="D1" s="1719"/>
      <c r="E1" s="359"/>
      <c r="F1" s="359"/>
      <c r="G1" s="359"/>
      <c r="H1" s="359"/>
      <c r="I1" s="359"/>
      <c r="J1" s="360"/>
      <c r="K1" s="998"/>
      <c r="L1" s="998"/>
      <c r="M1" s="998"/>
      <c r="N1" s="361"/>
      <c r="O1" s="357"/>
    </row>
    <row r="2" spans="1:15" ht="6" customHeight="1" x14ac:dyDescent="0.25">
      <c r="A2" s="357"/>
      <c r="B2" s="1720"/>
      <c r="C2" s="1720"/>
      <c r="D2" s="1720"/>
      <c r="E2" s="363"/>
      <c r="F2" s="364"/>
      <c r="G2" s="364"/>
      <c r="H2" s="364"/>
      <c r="I2" s="364"/>
      <c r="J2" s="364"/>
      <c r="K2" s="365"/>
      <c r="L2" s="364"/>
      <c r="M2" s="365"/>
      <c r="N2" s="366"/>
      <c r="O2" s="357"/>
    </row>
    <row r="3" spans="1:15" ht="13.5" customHeight="1" thickBot="1" x14ac:dyDescent="0.3">
      <c r="A3" s="357"/>
      <c r="B3" s="367"/>
      <c r="C3" s="367"/>
      <c r="D3" s="367"/>
      <c r="E3" s="364"/>
      <c r="F3" s="364"/>
      <c r="G3" s="364"/>
      <c r="H3" s="364"/>
      <c r="I3" s="364" t="s">
        <v>34</v>
      </c>
      <c r="J3" s="364"/>
      <c r="K3" s="674"/>
      <c r="L3" s="364"/>
      <c r="M3" s="944" t="s">
        <v>72</v>
      </c>
      <c r="N3" s="368"/>
      <c r="O3" s="357"/>
    </row>
    <row r="4" spans="1:15" s="371" customFormat="1" ht="13.5" customHeight="1" thickBot="1" x14ac:dyDescent="0.3">
      <c r="A4" s="369"/>
      <c r="B4" s="370"/>
      <c r="C4" s="1721" t="s">
        <v>0</v>
      </c>
      <c r="D4" s="1722"/>
      <c r="E4" s="1722"/>
      <c r="F4" s="1722"/>
      <c r="G4" s="1722"/>
      <c r="H4" s="1722"/>
      <c r="I4" s="1722"/>
      <c r="J4" s="1722"/>
      <c r="K4" s="1722"/>
      <c r="L4" s="1722"/>
      <c r="M4" s="1723"/>
      <c r="N4" s="368"/>
      <c r="O4" s="357"/>
    </row>
    <row r="5" spans="1:15" ht="4.5" customHeight="1" x14ac:dyDescent="0.25">
      <c r="A5" s="357"/>
      <c r="B5" s="367"/>
      <c r="C5" s="1600" t="s">
        <v>77</v>
      </c>
      <c r="D5" s="1600"/>
      <c r="F5" s="759"/>
      <c r="G5" s="759"/>
      <c r="H5" s="759"/>
      <c r="I5" s="374"/>
      <c r="J5" s="374"/>
      <c r="K5" s="374"/>
      <c r="L5" s="374"/>
      <c r="M5" s="374"/>
      <c r="N5" s="368"/>
      <c r="O5" s="357"/>
    </row>
    <row r="6" spans="1:15" ht="12" customHeight="1" x14ac:dyDescent="0.25">
      <c r="A6" s="357"/>
      <c r="B6" s="367"/>
      <c r="C6" s="1600"/>
      <c r="D6" s="1600"/>
      <c r="E6" s="1093" t="s">
        <v>34</v>
      </c>
      <c r="F6" s="1093" t="s">
        <v>34</v>
      </c>
      <c r="G6" s="1153" t="s">
        <v>34</v>
      </c>
      <c r="H6" s="1153" t="s">
        <v>34</v>
      </c>
      <c r="I6" s="1153" t="s">
        <v>705</v>
      </c>
      <c r="J6" s="1153" t="s">
        <v>34</v>
      </c>
      <c r="K6" s="1153" t="s">
        <v>34</v>
      </c>
      <c r="L6" s="1153" t="s">
        <v>34</v>
      </c>
      <c r="M6" s="1153" t="s">
        <v>34</v>
      </c>
      <c r="N6" s="368"/>
      <c r="O6" s="357"/>
    </row>
    <row r="7" spans="1:15" s="371" customFormat="1" ht="12.75" customHeight="1" x14ac:dyDescent="0.25">
      <c r="A7" s="369"/>
      <c r="B7" s="370"/>
      <c r="C7" s="376"/>
      <c r="D7" s="376"/>
      <c r="E7" s="746" t="s">
        <v>506</v>
      </c>
      <c r="F7" s="746" t="s">
        <v>101</v>
      </c>
      <c r="G7" s="746" t="s">
        <v>100</v>
      </c>
      <c r="H7" s="746" t="s">
        <v>99</v>
      </c>
      <c r="I7" s="745" t="s">
        <v>98</v>
      </c>
      <c r="J7" s="746" t="s">
        <v>97</v>
      </c>
      <c r="K7" s="746" t="s">
        <v>96</v>
      </c>
      <c r="L7" s="746" t="s">
        <v>95</v>
      </c>
      <c r="M7" s="746" t="s">
        <v>94</v>
      </c>
      <c r="N7" s="368"/>
      <c r="O7" s="357"/>
    </row>
    <row r="8" spans="1:15" s="380" customFormat="1" ht="11.25" customHeight="1" x14ac:dyDescent="0.25">
      <c r="A8" s="377"/>
      <c r="B8" s="378"/>
      <c r="C8" s="1718" t="s">
        <v>453</v>
      </c>
      <c r="D8" s="1718"/>
      <c r="E8" s="379"/>
      <c r="F8" s="379"/>
      <c r="G8" s="379"/>
      <c r="H8" s="379"/>
      <c r="I8" s="379" t="s">
        <v>34</v>
      </c>
      <c r="J8" s="379"/>
      <c r="K8" s="379"/>
      <c r="L8" s="379"/>
      <c r="M8" s="379"/>
      <c r="N8" s="368"/>
      <c r="O8" s="357"/>
    </row>
    <row r="9" spans="1:15" ht="10.5" customHeight="1" x14ac:dyDescent="0.25">
      <c r="A9" s="357"/>
      <c r="B9" s="936"/>
      <c r="C9" s="931" t="s">
        <v>132</v>
      </c>
      <c r="D9" s="937"/>
      <c r="E9" s="938">
        <v>189199</v>
      </c>
      <c r="F9" s="938">
        <v>188672</v>
      </c>
      <c r="G9" s="938">
        <v>188172</v>
      </c>
      <c r="H9" s="938">
        <v>187070</v>
      </c>
      <c r="I9" s="938">
        <v>185536</v>
      </c>
      <c r="J9" s="938">
        <v>184520</v>
      </c>
      <c r="K9" s="938">
        <v>182347</v>
      </c>
      <c r="L9" s="938">
        <v>180618</v>
      </c>
      <c r="M9" s="938">
        <v>180072</v>
      </c>
      <c r="N9" s="368"/>
      <c r="O9" s="357"/>
    </row>
    <row r="10" spans="1:15" ht="10.5" customHeight="1" x14ac:dyDescent="0.25">
      <c r="A10" s="357"/>
      <c r="B10" s="936"/>
      <c r="C10" s="931"/>
      <c r="D10" s="939" t="s">
        <v>71</v>
      </c>
      <c r="E10" s="940">
        <v>98906</v>
      </c>
      <c r="F10" s="940">
        <v>98679</v>
      </c>
      <c r="G10" s="940">
        <v>98511</v>
      </c>
      <c r="H10" s="940">
        <v>97942</v>
      </c>
      <c r="I10" s="940">
        <v>97139</v>
      </c>
      <c r="J10" s="940">
        <v>96685</v>
      </c>
      <c r="K10" s="940">
        <v>95459</v>
      </c>
      <c r="L10" s="940">
        <v>94581</v>
      </c>
      <c r="M10" s="940">
        <v>94253</v>
      </c>
      <c r="N10" s="368"/>
      <c r="O10" s="357"/>
    </row>
    <row r="11" spans="1:15" ht="10.5" customHeight="1" x14ac:dyDescent="0.25">
      <c r="A11" s="357"/>
      <c r="B11" s="936"/>
      <c r="C11" s="931"/>
      <c r="D11" s="939" t="s">
        <v>70</v>
      </c>
      <c r="E11" s="940">
        <v>90293</v>
      </c>
      <c r="F11" s="940">
        <v>89993</v>
      </c>
      <c r="G11" s="940">
        <v>89661</v>
      </c>
      <c r="H11" s="940">
        <v>89128</v>
      </c>
      <c r="I11" s="940">
        <v>88397</v>
      </c>
      <c r="J11" s="940">
        <v>87835</v>
      </c>
      <c r="K11" s="940">
        <v>86888</v>
      </c>
      <c r="L11" s="940">
        <v>86037</v>
      </c>
      <c r="M11" s="940">
        <v>85819</v>
      </c>
      <c r="N11" s="368"/>
      <c r="O11" s="357"/>
    </row>
    <row r="12" spans="1:15" ht="10.5" customHeight="1" x14ac:dyDescent="0.25">
      <c r="A12" s="357"/>
      <c r="B12" s="936"/>
      <c r="C12" s="931" t="s">
        <v>133</v>
      </c>
      <c r="D12" s="937"/>
      <c r="E12" s="938">
        <v>2050092</v>
      </c>
      <c r="F12" s="938">
        <v>2052723</v>
      </c>
      <c r="G12" s="938">
        <v>2055957</v>
      </c>
      <c r="H12" s="938">
        <v>2056844</v>
      </c>
      <c r="I12" s="938">
        <v>2060026</v>
      </c>
      <c r="J12" s="938">
        <v>2064880</v>
      </c>
      <c r="K12" s="938">
        <v>2064138</v>
      </c>
      <c r="L12" s="938">
        <v>2065140</v>
      </c>
      <c r="M12" s="938">
        <v>2065433</v>
      </c>
      <c r="N12" s="368"/>
      <c r="O12" s="357"/>
    </row>
    <row r="13" spans="1:15" ht="10.5" customHeight="1" x14ac:dyDescent="0.25">
      <c r="A13" s="357"/>
      <c r="B13" s="936"/>
      <c r="C13" s="931"/>
      <c r="D13" s="939" t="s">
        <v>71</v>
      </c>
      <c r="E13" s="940">
        <v>967360</v>
      </c>
      <c r="F13" s="940">
        <v>968711</v>
      </c>
      <c r="G13" s="940">
        <v>970447</v>
      </c>
      <c r="H13" s="940">
        <v>970944</v>
      </c>
      <c r="I13" s="940">
        <v>972513</v>
      </c>
      <c r="J13" s="940">
        <v>974955</v>
      </c>
      <c r="K13" s="940">
        <v>974719</v>
      </c>
      <c r="L13" s="940">
        <v>975155</v>
      </c>
      <c r="M13" s="940">
        <v>975249</v>
      </c>
      <c r="N13" s="368"/>
      <c r="O13" s="357"/>
    </row>
    <row r="14" spans="1:15" ht="10.5" customHeight="1" x14ac:dyDescent="0.25">
      <c r="A14" s="357"/>
      <c r="B14" s="936"/>
      <c r="C14" s="931"/>
      <c r="D14" s="939" t="s">
        <v>70</v>
      </c>
      <c r="E14" s="940">
        <v>1082732</v>
      </c>
      <c r="F14" s="940">
        <v>1084012</v>
      </c>
      <c r="G14" s="940">
        <v>1085510</v>
      </c>
      <c r="H14" s="940">
        <v>1085900</v>
      </c>
      <c r="I14" s="940">
        <v>1087513</v>
      </c>
      <c r="J14" s="940">
        <v>1089925</v>
      </c>
      <c r="K14" s="940">
        <v>1089419</v>
      </c>
      <c r="L14" s="940">
        <v>1089985</v>
      </c>
      <c r="M14" s="940">
        <v>1090184</v>
      </c>
      <c r="N14" s="368"/>
      <c r="O14" s="357"/>
    </row>
    <row r="15" spans="1:15" ht="10.5" customHeight="1" x14ac:dyDescent="0.25">
      <c r="A15" s="357"/>
      <c r="B15" s="936"/>
      <c r="C15" s="931" t="s">
        <v>134</v>
      </c>
      <c r="D15" s="937"/>
      <c r="E15" s="938">
        <v>714703</v>
      </c>
      <c r="F15" s="938">
        <v>713620</v>
      </c>
      <c r="G15" s="938">
        <v>715386</v>
      </c>
      <c r="H15" s="938">
        <v>715203</v>
      </c>
      <c r="I15" s="938">
        <v>716688</v>
      </c>
      <c r="J15" s="938">
        <v>719471</v>
      </c>
      <c r="K15" s="938">
        <v>718062</v>
      </c>
      <c r="L15" s="938">
        <v>712565</v>
      </c>
      <c r="M15" s="938">
        <v>713440</v>
      </c>
      <c r="N15" s="368"/>
      <c r="O15" s="357"/>
    </row>
    <row r="16" spans="1:15" ht="10.5" customHeight="1" x14ac:dyDescent="0.25">
      <c r="A16" s="357"/>
      <c r="B16" s="936"/>
      <c r="C16" s="931"/>
      <c r="D16" s="939" t="s">
        <v>71</v>
      </c>
      <c r="E16" s="940">
        <v>133097</v>
      </c>
      <c r="F16" s="940">
        <v>132666</v>
      </c>
      <c r="G16" s="940">
        <v>133202</v>
      </c>
      <c r="H16" s="940">
        <v>133146</v>
      </c>
      <c r="I16" s="940">
        <v>133624</v>
      </c>
      <c r="J16" s="940">
        <v>134255</v>
      </c>
      <c r="K16" s="940">
        <v>134239</v>
      </c>
      <c r="L16" s="940">
        <v>131629</v>
      </c>
      <c r="M16" s="940">
        <v>132094</v>
      </c>
      <c r="N16" s="368"/>
      <c r="O16" s="357"/>
    </row>
    <row r="17" spans="1:19" ht="10.5" customHeight="1" x14ac:dyDescent="0.25">
      <c r="A17" s="357"/>
      <c r="B17" s="936"/>
      <c r="C17" s="931"/>
      <c r="D17" s="939" t="s">
        <v>70</v>
      </c>
      <c r="E17" s="940">
        <v>581606</v>
      </c>
      <c r="F17" s="940">
        <v>580954</v>
      </c>
      <c r="G17" s="940">
        <v>582184</v>
      </c>
      <c r="H17" s="940">
        <v>582057</v>
      </c>
      <c r="I17" s="940">
        <v>583064</v>
      </c>
      <c r="J17" s="940">
        <v>585216</v>
      </c>
      <c r="K17" s="940">
        <v>583823</v>
      </c>
      <c r="L17" s="940">
        <v>580936</v>
      </c>
      <c r="M17" s="940">
        <v>581346</v>
      </c>
      <c r="N17" s="368"/>
      <c r="O17" s="357"/>
    </row>
    <row r="18" spans="1:19" ht="8.25" customHeight="1" x14ac:dyDescent="0.25">
      <c r="A18" s="357"/>
      <c r="B18" s="936"/>
      <c r="C18" s="1724" t="s">
        <v>717</v>
      </c>
      <c r="D18" s="1724"/>
      <c r="E18" s="1724"/>
      <c r="F18" s="1724"/>
      <c r="G18" s="1724"/>
      <c r="H18" s="1724"/>
      <c r="I18" s="1724"/>
      <c r="J18" s="1724"/>
      <c r="K18" s="1724"/>
      <c r="L18" s="1724"/>
      <c r="M18" s="1724"/>
      <c r="N18" s="368"/>
      <c r="O18" s="87"/>
    </row>
    <row r="19" spans="1:19" ht="3.75" customHeight="1" thickBot="1" x14ac:dyDescent="0.3">
      <c r="A19" s="357"/>
      <c r="B19" s="367"/>
      <c r="C19" s="640"/>
      <c r="D19" s="640"/>
      <c r="E19" s="640"/>
      <c r="F19" s="640"/>
      <c r="G19" s="640"/>
      <c r="H19" s="640"/>
      <c r="I19" s="640"/>
      <c r="J19" s="640"/>
      <c r="K19" s="640"/>
      <c r="L19" s="640"/>
      <c r="M19" s="640"/>
      <c r="N19" s="368"/>
      <c r="O19" s="87"/>
    </row>
    <row r="20" spans="1:19" ht="15" customHeight="1" thickBot="1" x14ac:dyDescent="0.3">
      <c r="A20" s="357"/>
      <c r="B20" s="367"/>
      <c r="C20" s="1725" t="s">
        <v>475</v>
      </c>
      <c r="D20" s="1726"/>
      <c r="E20" s="1726"/>
      <c r="F20" s="1726"/>
      <c r="G20" s="1726"/>
      <c r="H20" s="1726"/>
      <c r="I20" s="1726"/>
      <c r="J20" s="1726"/>
      <c r="K20" s="1726"/>
      <c r="L20" s="1726"/>
      <c r="M20" s="1727"/>
      <c r="N20" s="368"/>
      <c r="O20" s="87"/>
    </row>
    <row r="21" spans="1:19" ht="8.25" customHeight="1" x14ac:dyDescent="0.25">
      <c r="A21" s="357"/>
      <c r="B21" s="367"/>
      <c r="C21" s="516" t="s">
        <v>77</v>
      </c>
      <c r="D21" s="365"/>
      <c r="E21" s="390"/>
      <c r="F21" s="390"/>
      <c r="G21" s="390"/>
      <c r="H21" s="390"/>
      <c r="I21" s="390"/>
      <c r="J21" s="390"/>
      <c r="K21" s="390"/>
      <c r="L21" s="390"/>
      <c r="M21" s="390"/>
      <c r="N21" s="368"/>
      <c r="O21" s="357"/>
    </row>
    <row r="22" spans="1:19" ht="13.5" customHeight="1" x14ac:dyDescent="0.25">
      <c r="A22" s="357"/>
      <c r="B22" s="367"/>
      <c r="C22" s="1733" t="s">
        <v>140</v>
      </c>
      <c r="D22" s="1733"/>
      <c r="E22" s="1002">
        <v>164799</v>
      </c>
      <c r="F22" s="1002">
        <v>164651</v>
      </c>
      <c r="G22" s="1002">
        <v>164299</v>
      </c>
      <c r="H22" s="1002">
        <v>163726</v>
      </c>
      <c r="I22" s="1002">
        <v>163154</v>
      </c>
      <c r="J22" s="1002">
        <v>162817</v>
      </c>
      <c r="K22" s="1002">
        <v>162496</v>
      </c>
      <c r="L22" s="1002">
        <v>162154</v>
      </c>
      <c r="M22" s="1002">
        <v>161921</v>
      </c>
      <c r="N22" s="368"/>
      <c r="O22" s="357"/>
      <c r="R22" s="664"/>
      <c r="S22" s="664"/>
    </row>
    <row r="23" spans="1:19" ht="11.25" customHeight="1" x14ac:dyDescent="0.25">
      <c r="A23" s="357"/>
      <c r="B23" s="367"/>
      <c r="C23" s="999"/>
      <c r="D23" s="1000" t="s">
        <v>71</v>
      </c>
      <c r="E23" s="1003">
        <v>49236</v>
      </c>
      <c r="F23" s="1003">
        <v>49223</v>
      </c>
      <c r="G23" s="1003">
        <v>49081</v>
      </c>
      <c r="H23" s="1003">
        <v>48881</v>
      </c>
      <c r="I23" s="1003">
        <v>48677</v>
      </c>
      <c r="J23" s="1003">
        <v>48554</v>
      </c>
      <c r="K23" s="1003">
        <v>48451</v>
      </c>
      <c r="L23" s="1003">
        <v>48309</v>
      </c>
      <c r="M23" s="1003">
        <v>48202</v>
      </c>
      <c r="N23" s="368"/>
      <c r="O23" s="357"/>
      <c r="R23" s="664"/>
      <c r="S23" s="664"/>
    </row>
    <row r="24" spans="1:19" ht="11.25" customHeight="1" x14ac:dyDescent="0.25">
      <c r="A24" s="357"/>
      <c r="B24" s="367"/>
      <c r="D24" s="1000" t="s">
        <v>70</v>
      </c>
      <c r="E24" s="1003">
        <v>115563</v>
      </c>
      <c r="F24" s="1003">
        <v>115428</v>
      </c>
      <c r="G24" s="1003">
        <v>115218</v>
      </c>
      <c r="H24" s="1003">
        <v>114845</v>
      </c>
      <c r="I24" s="1003">
        <v>114477</v>
      </c>
      <c r="J24" s="1003">
        <v>114263</v>
      </c>
      <c r="K24" s="1003">
        <v>114045</v>
      </c>
      <c r="L24" s="1003">
        <v>113845</v>
      </c>
      <c r="M24" s="1003">
        <v>113719</v>
      </c>
      <c r="N24" s="368"/>
      <c r="O24" s="357"/>
      <c r="R24" s="664"/>
      <c r="S24" s="664"/>
    </row>
    <row r="25" spans="1:19" ht="3.75" customHeight="1" x14ac:dyDescent="0.25">
      <c r="A25" s="357"/>
      <c r="B25" s="367"/>
      <c r="C25" s="94"/>
      <c r="D25" s="365"/>
      <c r="E25" s="390"/>
      <c r="F25" s="390"/>
      <c r="G25" s="390"/>
      <c r="H25" s="390"/>
      <c r="I25" s="390"/>
      <c r="J25" s="390"/>
      <c r="K25" s="390"/>
      <c r="L25" s="390"/>
      <c r="M25" s="390"/>
      <c r="N25" s="368"/>
      <c r="O25" s="357"/>
      <c r="R25" s="664"/>
      <c r="S25" s="664"/>
    </row>
    <row r="26" spans="1:19" ht="11.25" customHeight="1" x14ac:dyDescent="0.25">
      <c r="A26" s="357"/>
      <c r="B26" s="367"/>
      <c r="C26" s="94"/>
      <c r="D26" s="365"/>
      <c r="E26" s="390"/>
      <c r="F26" s="390"/>
      <c r="G26" s="390"/>
      <c r="H26" s="390"/>
      <c r="I26" s="390"/>
      <c r="J26" s="390"/>
      <c r="K26" s="390"/>
      <c r="L26" s="390"/>
      <c r="M26" s="390"/>
      <c r="N26" s="368"/>
      <c r="O26" s="357"/>
      <c r="R26" s="664"/>
      <c r="S26" s="664"/>
    </row>
    <row r="27" spans="1:19" ht="11.25" customHeight="1" x14ac:dyDescent="0.25">
      <c r="A27" s="357"/>
      <c r="B27" s="367"/>
      <c r="C27" s="94"/>
      <c r="D27" s="365"/>
      <c r="E27" s="390"/>
      <c r="F27" s="390"/>
      <c r="G27" s="390"/>
      <c r="H27" s="390"/>
      <c r="I27" s="390"/>
      <c r="J27" s="390"/>
      <c r="K27" s="390"/>
      <c r="L27" s="390"/>
      <c r="M27" s="390"/>
      <c r="N27" s="368"/>
      <c r="O27" s="357"/>
      <c r="R27" s="664"/>
      <c r="S27" s="664"/>
    </row>
    <row r="28" spans="1:19" ht="11.25" customHeight="1" x14ac:dyDescent="0.25">
      <c r="A28" s="357"/>
      <c r="B28" s="367"/>
      <c r="C28" s="94"/>
      <c r="D28" s="365"/>
      <c r="E28" s="390"/>
      <c r="F28" s="390"/>
      <c r="G28" s="390"/>
      <c r="H28" s="390"/>
      <c r="I28" s="390"/>
      <c r="J28" s="390"/>
      <c r="K28" s="390"/>
      <c r="L28" s="390"/>
      <c r="M28" s="390"/>
      <c r="N28" s="368"/>
      <c r="O28" s="357"/>
      <c r="R28" s="664"/>
      <c r="S28" s="664"/>
    </row>
    <row r="29" spans="1:19" ht="11.25" customHeight="1" x14ac:dyDescent="0.25">
      <c r="A29" s="357"/>
      <c r="B29" s="367"/>
      <c r="C29" s="94"/>
      <c r="D29" s="365"/>
      <c r="E29" s="390"/>
      <c r="F29" s="390"/>
      <c r="G29" s="390"/>
      <c r="H29" s="390"/>
      <c r="I29" s="390"/>
      <c r="J29" s="390"/>
      <c r="K29" s="390"/>
      <c r="L29" s="390"/>
      <c r="M29" s="390"/>
      <c r="N29" s="368"/>
      <c r="O29" s="357"/>
      <c r="R29" s="664"/>
      <c r="S29" s="664"/>
    </row>
    <row r="30" spans="1:19" ht="11.25" customHeight="1" x14ac:dyDescent="0.25">
      <c r="A30" s="357"/>
      <c r="B30" s="367"/>
      <c r="C30" s="94"/>
      <c r="D30" s="365"/>
      <c r="E30" s="390"/>
      <c r="F30" s="390"/>
      <c r="G30" s="390"/>
      <c r="H30" s="390"/>
      <c r="I30" s="390"/>
      <c r="J30" s="390"/>
      <c r="K30" s="390"/>
      <c r="L30" s="390"/>
      <c r="M30" s="390"/>
      <c r="N30" s="368"/>
      <c r="O30" s="357"/>
      <c r="R30" s="664"/>
      <c r="S30" s="664"/>
    </row>
    <row r="31" spans="1:19" ht="11.25" customHeight="1" x14ac:dyDescent="0.25">
      <c r="A31" s="357"/>
      <c r="B31" s="367"/>
      <c r="C31" s="94"/>
      <c r="D31" s="365"/>
      <c r="E31" s="390"/>
      <c r="F31" s="390"/>
      <c r="G31" s="390"/>
      <c r="H31" s="390"/>
      <c r="I31" s="390"/>
      <c r="J31" s="390"/>
      <c r="K31" s="390"/>
      <c r="L31" s="390"/>
      <c r="M31" s="390"/>
      <c r="N31" s="368"/>
      <c r="O31" s="357"/>
      <c r="R31" s="664"/>
      <c r="S31" s="664"/>
    </row>
    <row r="32" spans="1:19" ht="11.25" customHeight="1" x14ac:dyDescent="0.25">
      <c r="A32" s="357"/>
      <c r="B32" s="367"/>
      <c r="C32" s="94"/>
      <c r="D32" s="365"/>
      <c r="E32" s="390"/>
      <c r="F32" s="390"/>
      <c r="G32" s="390"/>
      <c r="H32" s="390"/>
      <c r="I32" s="390"/>
      <c r="J32" s="390"/>
      <c r="K32" s="390"/>
      <c r="L32" s="390"/>
      <c r="M32" s="390"/>
      <c r="N32" s="368"/>
      <c r="O32" s="357"/>
      <c r="R32" s="664"/>
      <c r="S32" s="664"/>
    </row>
    <row r="33" spans="1:19" ht="11.25" customHeight="1" x14ac:dyDescent="0.25">
      <c r="A33" s="357"/>
      <c r="B33" s="367"/>
      <c r="C33" s="94"/>
      <c r="D33" s="365"/>
      <c r="E33" s="390"/>
      <c r="F33" s="390"/>
      <c r="G33" s="390"/>
      <c r="H33" s="390"/>
      <c r="I33" s="390"/>
      <c r="J33" s="390"/>
      <c r="K33" s="390"/>
      <c r="L33" s="390"/>
      <c r="M33" s="390"/>
      <c r="N33" s="368"/>
      <c r="O33" s="357"/>
      <c r="R33" s="664"/>
      <c r="S33" s="664"/>
    </row>
    <row r="34" spans="1:19" ht="11.25" customHeight="1" x14ac:dyDescent="0.25">
      <c r="A34" s="357"/>
      <c r="B34" s="367"/>
      <c r="C34" s="94"/>
      <c r="D34" s="365"/>
      <c r="E34" s="390"/>
      <c r="F34" s="390"/>
      <c r="G34" s="390"/>
      <c r="H34" s="390"/>
      <c r="I34" s="390"/>
      <c r="J34" s="390"/>
      <c r="K34" s="390"/>
      <c r="L34" s="390"/>
      <c r="M34" s="390"/>
      <c r="N34" s="368"/>
      <c r="O34" s="357"/>
      <c r="R34" s="664"/>
      <c r="S34" s="664"/>
    </row>
    <row r="35" spans="1:19" ht="11.25" customHeight="1" x14ac:dyDescent="0.25">
      <c r="A35" s="357"/>
      <c r="B35" s="367"/>
      <c r="C35" s="94"/>
      <c r="D35" s="365"/>
      <c r="E35" s="390"/>
      <c r="F35" s="390"/>
      <c r="G35" s="390"/>
      <c r="H35" s="390"/>
      <c r="I35" s="390"/>
      <c r="J35" s="390"/>
      <c r="K35" s="390"/>
      <c r="L35" s="390"/>
      <c r="M35" s="390"/>
      <c r="N35" s="368"/>
      <c r="O35" s="357"/>
      <c r="R35" s="664"/>
      <c r="S35" s="664"/>
    </row>
    <row r="36" spans="1:19" ht="11.25" customHeight="1" x14ac:dyDescent="0.25">
      <c r="A36" s="357"/>
      <c r="B36" s="367"/>
      <c r="C36" s="94"/>
      <c r="D36" s="365"/>
      <c r="E36" s="390"/>
      <c r="F36" s="390"/>
      <c r="G36" s="390"/>
      <c r="H36" s="390"/>
      <c r="I36" s="390"/>
      <c r="J36" s="390"/>
      <c r="K36" s="390"/>
      <c r="L36" s="390"/>
      <c r="M36" s="390"/>
      <c r="N36" s="368"/>
      <c r="O36" s="357"/>
      <c r="R36" s="664"/>
      <c r="S36" s="664"/>
    </row>
    <row r="37" spans="1:19" ht="11.25" customHeight="1" x14ac:dyDescent="0.25">
      <c r="A37" s="357"/>
      <c r="B37" s="367"/>
      <c r="C37" s="94"/>
      <c r="D37" s="365"/>
      <c r="E37" s="390"/>
      <c r="F37" s="390"/>
      <c r="G37" s="390"/>
      <c r="H37" s="390"/>
      <c r="I37" s="390"/>
      <c r="J37" s="390"/>
      <c r="K37" s="390"/>
      <c r="L37" s="390"/>
      <c r="M37" s="390"/>
      <c r="N37" s="368"/>
      <c r="O37" s="357"/>
      <c r="R37" s="664"/>
      <c r="S37" s="664"/>
    </row>
    <row r="38" spans="1:19" ht="11.25" customHeight="1" x14ac:dyDescent="0.25">
      <c r="A38" s="357"/>
      <c r="B38" s="367"/>
      <c r="C38" s="94"/>
      <c r="D38" s="365"/>
      <c r="E38" s="390"/>
      <c r="F38" s="390"/>
      <c r="G38" s="390"/>
      <c r="H38" s="390"/>
      <c r="I38" s="390"/>
      <c r="J38" s="390"/>
      <c r="K38" s="390"/>
      <c r="L38" s="390"/>
      <c r="M38" s="390"/>
      <c r="N38" s="368"/>
      <c r="O38" s="357"/>
    </row>
    <row r="39" spans="1:19" ht="11.25" customHeight="1" x14ac:dyDescent="0.25">
      <c r="A39" s="357"/>
      <c r="B39" s="367"/>
      <c r="C39" s="94"/>
      <c r="D39" s="365"/>
      <c r="E39" s="390"/>
      <c r="F39" s="390"/>
      <c r="G39" s="390"/>
      <c r="H39" s="390"/>
      <c r="I39" s="390"/>
      <c r="J39" s="390"/>
      <c r="K39" s="390"/>
      <c r="L39" s="390"/>
      <c r="M39" s="390"/>
      <c r="N39" s="368"/>
      <c r="O39" s="357"/>
    </row>
    <row r="40" spans="1:19" ht="8.25" customHeight="1" thickBot="1" x14ac:dyDescent="0.3">
      <c r="A40" s="357"/>
      <c r="B40" s="367"/>
      <c r="C40" s="88"/>
      <c r="D40" s="365"/>
      <c r="E40" s="390"/>
      <c r="F40" s="390"/>
      <c r="G40" s="390"/>
      <c r="H40" s="390"/>
      <c r="I40" s="390"/>
      <c r="J40" s="390"/>
      <c r="K40" s="390"/>
      <c r="L40" s="390"/>
      <c r="M40" s="390"/>
      <c r="N40" s="368"/>
      <c r="O40" s="357"/>
    </row>
    <row r="41" spans="1:19" ht="15" customHeight="1" thickBot="1" x14ac:dyDescent="0.3">
      <c r="A41" s="357"/>
      <c r="B41" s="367"/>
      <c r="C41" s="1725" t="s">
        <v>514</v>
      </c>
      <c r="D41" s="1726"/>
      <c r="E41" s="1726"/>
      <c r="F41" s="1726"/>
      <c r="G41" s="1726"/>
      <c r="H41" s="1726"/>
      <c r="I41" s="1726"/>
      <c r="J41" s="1726"/>
      <c r="K41" s="1726"/>
      <c r="L41" s="1726"/>
      <c r="M41" s="1727"/>
      <c r="N41" s="368"/>
      <c r="O41" s="357"/>
    </row>
    <row r="42" spans="1:19" ht="8.25" customHeight="1" x14ac:dyDescent="0.25">
      <c r="A42" s="357"/>
      <c r="B42" s="367"/>
      <c r="C42" s="516" t="s">
        <v>77</v>
      </c>
      <c r="D42" s="365"/>
      <c r="E42" s="381"/>
      <c r="F42" s="381"/>
      <c r="G42" s="381"/>
      <c r="H42" s="381"/>
      <c r="I42" s="381"/>
      <c r="J42" s="381"/>
      <c r="K42" s="381"/>
      <c r="L42" s="381"/>
      <c r="M42" s="381"/>
      <c r="N42" s="368"/>
      <c r="O42" s="357"/>
    </row>
    <row r="43" spans="1:19" ht="11.25" customHeight="1" x14ac:dyDescent="0.25">
      <c r="A43" s="357"/>
      <c r="B43" s="367"/>
      <c r="C43" s="1718" t="s">
        <v>135</v>
      </c>
      <c r="D43" s="1718"/>
      <c r="E43" s="362"/>
      <c r="F43" s="379"/>
      <c r="G43" s="379"/>
      <c r="H43" s="379"/>
      <c r="I43" s="379"/>
      <c r="J43" s="379"/>
      <c r="K43" s="379"/>
      <c r="L43" s="379"/>
      <c r="M43" s="379"/>
      <c r="N43" s="368"/>
      <c r="O43" s="357"/>
    </row>
    <row r="44" spans="1:19" s="371" customFormat="1" ht="10.5" customHeight="1" x14ac:dyDescent="0.25">
      <c r="A44" s="369"/>
      <c r="B44" s="941"/>
      <c r="C44" s="926" t="s">
        <v>136</v>
      </c>
      <c r="D44" s="942"/>
      <c r="E44" s="929">
        <v>1090943</v>
      </c>
      <c r="F44" s="929">
        <v>1096969</v>
      </c>
      <c r="G44" s="929">
        <v>1100469</v>
      </c>
      <c r="H44" s="929">
        <v>1104138</v>
      </c>
      <c r="I44" s="929">
        <v>1107959</v>
      </c>
      <c r="J44" s="929">
        <v>1109283</v>
      </c>
      <c r="K44" s="929">
        <v>1111669</v>
      </c>
      <c r="L44" s="929">
        <v>1058977</v>
      </c>
      <c r="M44" s="929">
        <v>1067295</v>
      </c>
      <c r="N44" s="368"/>
      <c r="O44" s="369"/>
    </row>
    <row r="45" spans="1:19" ht="10.5" customHeight="1" x14ac:dyDescent="0.25">
      <c r="A45" s="357"/>
      <c r="B45" s="936"/>
      <c r="C45" s="1728" t="s">
        <v>334</v>
      </c>
      <c r="D45" s="1728"/>
      <c r="E45" s="929">
        <v>102163</v>
      </c>
      <c r="F45" s="929">
        <v>101854</v>
      </c>
      <c r="G45" s="929">
        <v>101143</v>
      </c>
      <c r="H45" s="929">
        <v>100653</v>
      </c>
      <c r="I45" s="929">
        <v>100335</v>
      </c>
      <c r="J45" s="929">
        <v>99957</v>
      </c>
      <c r="K45" s="929">
        <v>99655</v>
      </c>
      <c r="L45" s="929">
        <v>98973</v>
      </c>
      <c r="M45" s="929">
        <v>98400</v>
      </c>
      <c r="N45" s="382"/>
      <c r="O45" s="357"/>
    </row>
    <row r="46" spans="1:19" ht="10.5" customHeight="1" x14ac:dyDescent="0.25">
      <c r="A46" s="357"/>
      <c r="B46" s="936"/>
      <c r="C46" s="1729" t="s">
        <v>137</v>
      </c>
      <c r="D46" s="1729"/>
      <c r="E46" s="929">
        <v>3346</v>
      </c>
      <c r="F46" s="929">
        <v>4950</v>
      </c>
      <c r="G46" s="929">
        <v>5506</v>
      </c>
      <c r="H46" s="929">
        <v>4632</v>
      </c>
      <c r="I46" s="929" t="s">
        <v>373</v>
      </c>
      <c r="J46" s="929">
        <v>7454</v>
      </c>
      <c r="K46" s="929">
        <v>3292</v>
      </c>
      <c r="L46" s="929">
        <v>3814</v>
      </c>
      <c r="M46" s="929">
        <v>7315</v>
      </c>
      <c r="N46" s="368"/>
      <c r="O46" s="384"/>
    </row>
    <row r="47" spans="1:19" ht="10.5" customHeight="1" x14ac:dyDescent="0.25">
      <c r="A47" s="357"/>
      <c r="B47" s="936"/>
      <c r="C47" s="1728" t="s">
        <v>335</v>
      </c>
      <c r="D47" s="1728"/>
      <c r="E47" s="929">
        <v>12770</v>
      </c>
      <c r="F47" s="929">
        <v>12744</v>
      </c>
      <c r="G47" s="929">
        <v>12723</v>
      </c>
      <c r="H47" s="929">
        <v>12666</v>
      </c>
      <c r="I47" s="929">
        <v>12652</v>
      </c>
      <c r="J47" s="929">
        <v>12609</v>
      </c>
      <c r="K47" s="929">
        <v>12596</v>
      </c>
      <c r="L47" s="929">
        <v>12556</v>
      </c>
      <c r="M47" s="929">
        <v>12507</v>
      </c>
      <c r="N47" s="368"/>
      <c r="O47" s="357"/>
    </row>
    <row r="48" spans="1:19" s="388" customFormat="1" ht="8.25" customHeight="1" x14ac:dyDescent="0.25">
      <c r="A48" s="385"/>
      <c r="B48" s="943"/>
      <c r="C48" s="1736" t="s">
        <v>718</v>
      </c>
      <c r="D48" s="1736"/>
      <c r="E48" s="1736"/>
      <c r="F48" s="1736"/>
      <c r="G48" s="1736"/>
      <c r="H48" s="1736" t="s">
        <v>515</v>
      </c>
      <c r="I48" s="1736"/>
      <c r="J48" s="1736"/>
      <c r="K48" s="1736"/>
      <c r="L48" s="1736"/>
      <c r="M48" s="1736"/>
      <c r="N48" s="386"/>
      <c r="O48" s="387"/>
    </row>
    <row r="49" spans="1:15" ht="3.75" customHeight="1" thickBot="1" x14ac:dyDescent="0.3">
      <c r="A49" s="357"/>
      <c r="B49" s="367"/>
      <c r="C49" s="367"/>
      <c r="D49" s="367"/>
      <c r="E49" s="364"/>
      <c r="F49" s="364"/>
      <c r="G49" s="364"/>
      <c r="H49" s="364"/>
      <c r="I49" s="364"/>
      <c r="J49" s="364"/>
      <c r="K49" s="365"/>
      <c r="L49" s="364"/>
      <c r="M49" s="365"/>
      <c r="N49" s="368"/>
      <c r="O49" s="389"/>
    </row>
    <row r="50" spans="1:15" ht="13.5" customHeight="1" thickBot="1" x14ac:dyDescent="0.3">
      <c r="A50" s="357"/>
      <c r="B50" s="367"/>
      <c r="C50" s="1725" t="s">
        <v>513</v>
      </c>
      <c r="D50" s="1726"/>
      <c r="E50" s="1726"/>
      <c r="F50" s="1726"/>
      <c r="G50" s="1726"/>
      <c r="H50" s="1726"/>
      <c r="I50" s="1726"/>
      <c r="J50" s="1726"/>
      <c r="K50" s="1726"/>
      <c r="L50" s="1726"/>
      <c r="M50" s="1727"/>
      <c r="N50" s="368"/>
      <c r="O50" s="357"/>
    </row>
    <row r="51" spans="1:15" ht="7.5" customHeight="1" x14ac:dyDescent="0.25">
      <c r="A51" s="357"/>
      <c r="B51" s="367"/>
      <c r="C51" s="516" t="s">
        <v>77</v>
      </c>
      <c r="D51" s="365"/>
      <c r="E51" s="390"/>
      <c r="F51" s="390"/>
      <c r="G51" s="390"/>
      <c r="H51" s="390"/>
      <c r="I51" s="390"/>
      <c r="J51" s="390"/>
      <c r="K51" s="390"/>
      <c r="L51" s="390"/>
      <c r="M51" s="390"/>
      <c r="N51" s="368"/>
      <c r="O51" s="357"/>
    </row>
    <row r="52" spans="1:15" s="395" customFormat="1" ht="21.75" customHeight="1" x14ac:dyDescent="0.25">
      <c r="A52" s="391"/>
      <c r="B52" s="392"/>
      <c r="C52" s="1735" t="s">
        <v>473</v>
      </c>
      <c r="D52" s="1735"/>
      <c r="E52" s="1004">
        <v>43107</v>
      </c>
      <c r="F52" s="1004">
        <v>40796</v>
      </c>
      <c r="G52" s="1004">
        <v>39292</v>
      </c>
      <c r="H52" s="1004">
        <v>39858</v>
      </c>
      <c r="I52" s="1004">
        <v>38352</v>
      </c>
      <c r="J52" s="1004">
        <v>40156</v>
      </c>
      <c r="K52" s="1004">
        <v>41295</v>
      </c>
      <c r="L52" s="1004">
        <v>42302</v>
      </c>
      <c r="M52" s="1004">
        <v>41406</v>
      </c>
      <c r="N52" s="394"/>
      <c r="O52" s="391"/>
    </row>
    <row r="53" spans="1:15" s="395" customFormat="1" ht="11.25" customHeight="1" x14ac:dyDescent="0.25">
      <c r="A53" s="391"/>
      <c r="B53" s="392"/>
      <c r="C53" s="999"/>
      <c r="D53" s="1000" t="s">
        <v>71</v>
      </c>
      <c r="E53" s="1005">
        <v>13921</v>
      </c>
      <c r="F53" s="1005">
        <v>12620</v>
      </c>
      <c r="G53" s="1005">
        <v>11990</v>
      </c>
      <c r="H53" s="1005">
        <v>12212</v>
      </c>
      <c r="I53" s="1005">
        <v>11461</v>
      </c>
      <c r="J53" s="1005">
        <v>12564</v>
      </c>
      <c r="K53" s="1005">
        <v>13192</v>
      </c>
      <c r="L53" s="1005">
        <v>13430</v>
      </c>
      <c r="M53" s="1005">
        <v>12773</v>
      </c>
      <c r="N53" s="394"/>
      <c r="O53" s="391"/>
    </row>
    <row r="54" spans="1:15" s="371" customFormat="1" ht="11.25" customHeight="1" x14ac:dyDescent="0.25">
      <c r="A54" s="369"/>
      <c r="B54" s="941"/>
      <c r="D54" s="1000" t="s">
        <v>70</v>
      </c>
      <c r="E54" s="1005">
        <v>29186</v>
      </c>
      <c r="F54" s="1005">
        <v>28176</v>
      </c>
      <c r="G54" s="1005">
        <v>27302</v>
      </c>
      <c r="H54" s="1005">
        <v>27646</v>
      </c>
      <c r="I54" s="1005">
        <v>26891</v>
      </c>
      <c r="J54" s="1005">
        <v>27592</v>
      </c>
      <c r="K54" s="1005">
        <v>28103</v>
      </c>
      <c r="L54" s="1005">
        <v>28872</v>
      </c>
      <c r="M54" s="1005">
        <v>28633</v>
      </c>
      <c r="N54" s="396"/>
      <c r="O54" s="369"/>
    </row>
    <row r="55" spans="1:15" s="371" customFormat="1" ht="21.75" customHeight="1" x14ac:dyDescent="0.25">
      <c r="A55" s="369"/>
      <c r="B55" s="941"/>
      <c r="C55" s="1735" t="s">
        <v>472</v>
      </c>
      <c r="D55" s="1735"/>
      <c r="E55" s="1004">
        <v>33632</v>
      </c>
      <c r="F55" s="1004">
        <v>24373</v>
      </c>
      <c r="G55" s="1004">
        <v>14475</v>
      </c>
      <c r="H55" s="1004">
        <v>5256</v>
      </c>
      <c r="I55" s="1004">
        <v>4194</v>
      </c>
      <c r="J55" s="1004">
        <v>7662</v>
      </c>
      <c r="K55" s="1004">
        <v>9696</v>
      </c>
      <c r="L55" s="1004">
        <v>10870</v>
      </c>
      <c r="M55" s="1004">
        <v>18046</v>
      </c>
      <c r="N55" s="396"/>
      <c r="O55" s="369"/>
    </row>
    <row r="56" spans="1:15" ht="9.75" customHeight="1" x14ac:dyDescent="0.25">
      <c r="A56" s="357"/>
      <c r="B56" s="367"/>
      <c r="C56" s="931" t="s">
        <v>61</v>
      </c>
      <c r="D56" s="927"/>
      <c r="E56" s="1005">
        <v>2680</v>
      </c>
      <c r="F56" s="1005">
        <v>1527</v>
      </c>
      <c r="G56" s="1005">
        <v>978</v>
      </c>
      <c r="H56" s="1005">
        <v>707</v>
      </c>
      <c r="I56" s="1005">
        <v>400</v>
      </c>
      <c r="J56" s="1005">
        <v>661</v>
      </c>
      <c r="K56" s="1005">
        <v>831</v>
      </c>
      <c r="L56" s="1005">
        <v>996</v>
      </c>
      <c r="M56" s="1005">
        <v>1457</v>
      </c>
      <c r="N56" s="368"/>
      <c r="O56" s="357">
        <v>24716</v>
      </c>
    </row>
    <row r="57" spans="1:15" ht="9.75" customHeight="1" x14ac:dyDescent="0.25">
      <c r="A57" s="357"/>
      <c r="B57" s="367"/>
      <c r="C57" s="931" t="s">
        <v>54</v>
      </c>
      <c r="D57" s="927"/>
      <c r="E57" s="1005">
        <v>491</v>
      </c>
      <c r="F57" s="1005">
        <v>268</v>
      </c>
      <c r="G57" s="1005">
        <v>119</v>
      </c>
      <c r="H57" s="1005">
        <v>41</v>
      </c>
      <c r="I57" s="1005">
        <v>44</v>
      </c>
      <c r="J57" s="1005">
        <v>86</v>
      </c>
      <c r="K57" s="1005">
        <v>112</v>
      </c>
      <c r="L57" s="1005">
        <v>135</v>
      </c>
      <c r="M57" s="1005">
        <v>172</v>
      </c>
      <c r="N57" s="368"/>
      <c r="O57" s="357">
        <v>5505</v>
      </c>
    </row>
    <row r="58" spans="1:15" ht="9.75" customHeight="1" x14ac:dyDescent="0.25">
      <c r="A58" s="357"/>
      <c r="B58" s="367"/>
      <c r="C58" s="931" t="s">
        <v>63</v>
      </c>
      <c r="D58" s="927"/>
      <c r="E58" s="1005">
        <v>2825</v>
      </c>
      <c r="F58" s="1005">
        <v>2164</v>
      </c>
      <c r="G58" s="1005">
        <v>1143</v>
      </c>
      <c r="H58" s="1005">
        <v>401</v>
      </c>
      <c r="I58" s="1005">
        <v>461</v>
      </c>
      <c r="J58" s="1005">
        <v>768</v>
      </c>
      <c r="K58" s="1005">
        <v>1045</v>
      </c>
      <c r="L58" s="1005">
        <v>1144</v>
      </c>
      <c r="M58" s="1005">
        <v>1991</v>
      </c>
      <c r="N58" s="368"/>
      <c r="O58" s="357">
        <v>35834</v>
      </c>
    </row>
    <row r="59" spans="1:15" ht="9.75" customHeight="1" x14ac:dyDescent="0.25">
      <c r="A59" s="357"/>
      <c r="B59" s="367"/>
      <c r="C59" s="931" t="s">
        <v>65</v>
      </c>
      <c r="D59" s="927"/>
      <c r="E59" s="1005">
        <v>222</v>
      </c>
      <c r="F59" s="1005">
        <v>181</v>
      </c>
      <c r="G59" s="1005">
        <v>97</v>
      </c>
      <c r="H59" s="1005">
        <v>46</v>
      </c>
      <c r="I59" s="1005">
        <v>29</v>
      </c>
      <c r="J59" s="1005">
        <v>45</v>
      </c>
      <c r="K59" s="1005">
        <v>77</v>
      </c>
      <c r="L59" s="1005">
        <v>104</v>
      </c>
      <c r="M59" s="1005">
        <v>116</v>
      </c>
      <c r="N59" s="368"/>
      <c r="O59" s="357">
        <v>3304</v>
      </c>
    </row>
    <row r="60" spans="1:15" ht="9.75" customHeight="1" x14ac:dyDescent="0.25">
      <c r="A60" s="357"/>
      <c r="B60" s="367"/>
      <c r="C60" s="931" t="s">
        <v>74</v>
      </c>
      <c r="D60" s="927"/>
      <c r="E60" s="1005">
        <v>618</v>
      </c>
      <c r="F60" s="1005">
        <v>433</v>
      </c>
      <c r="G60" s="1005">
        <v>229</v>
      </c>
      <c r="H60" s="1005">
        <v>55</v>
      </c>
      <c r="I60" s="1005">
        <v>50</v>
      </c>
      <c r="J60" s="1005">
        <v>139</v>
      </c>
      <c r="K60" s="1005">
        <v>142</v>
      </c>
      <c r="L60" s="1005">
        <v>162</v>
      </c>
      <c r="M60" s="1005">
        <v>242</v>
      </c>
      <c r="N60" s="368"/>
      <c r="O60" s="357">
        <v>6334</v>
      </c>
    </row>
    <row r="61" spans="1:15" ht="9.75" customHeight="1" x14ac:dyDescent="0.25">
      <c r="A61" s="357"/>
      <c r="B61" s="367"/>
      <c r="C61" s="931" t="s">
        <v>60</v>
      </c>
      <c r="D61" s="927"/>
      <c r="E61" s="1005">
        <v>1738</v>
      </c>
      <c r="F61" s="1005">
        <v>1012</v>
      </c>
      <c r="G61" s="1005">
        <v>483</v>
      </c>
      <c r="H61" s="1005">
        <v>163</v>
      </c>
      <c r="I61" s="1005">
        <v>184</v>
      </c>
      <c r="J61" s="1005">
        <v>336</v>
      </c>
      <c r="K61" s="1005">
        <v>505</v>
      </c>
      <c r="L61" s="1005">
        <v>488</v>
      </c>
      <c r="M61" s="1005">
        <v>775</v>
      </c>
      <c r="N61" s="368"/>
      <c r="O61" s="357">
        <v>14052</v>
      </c>
    </row>
    <row r="62" spans="1:15" ht="9.75" customHeight="1" x14ac:dyDescent="0.25">
      <c r="A62" s="357"/>
      <c r="B62" s="367"/>
      <c r="C62" s="931" t="s">
        <v>55</v>
      </c>
      <c r="D62" s="927"/>
      <c r="E62" s="1005">
        <v>697</v>
      </c>
      <c r="F62" s="1005">
        <v>400</v>
      </c>
      <c r="G62" s="1005">
        <v>213</v>
      </c>
      <c r="H62" s="1005">
        <v>70</v>
      </c>
      <c r="I62" s="1005">
        <v>62</v>
      </c>
      <c r="J62" s="1005">
        <v>143</v>
      </c>
      <c r="K62" s="1005">
        <v>178</v>
      </c>
      <c r="L62" s="1005">
        <v>190</v>
      </c>
      <c r="M62" s="1005">
        <v>277</v>
      </c>
      <c r="N62" s="368"/>
      <c r="O62" s="357">
        <v>5973</v>
      </c>
    </row>
    <row r="63" spans="1:15" ht="9.75" customHeight="1" x14ac:dyDescent="0.25">
      <c r="A63" s="357"/>
      <c r="B63" s="367"/>
      <c r="C63" s="931" t="s">
        <v>73</v>
      </c>
      <c r="D63" s="927"/>
      <c r="E63" s="1005">
        <v>1693</v>
      </c>
      <c r="F63" s="1005">
        <v>1039</v>
      </c>
      <c r="G63" s="1005">
        <v>430</v>
      </c>
      <c r="H63" s="1005">
        <v>118</v>
      </c>
      <c r="I63" s="1005">
        <v>139</v>
      </c>
      <c r="J63" s="1005">
        <v>286</v>
      </c>
      <c r="K63" s="1005">
        <v>488</v>
      </c>
      <c r="L63" s="1005">
        <v>421</v>
      </c>
      <c r="M63" s="1005">
        <v>623</v>
      </c>
      <c r="N63" s="368"/>
      <c r="O63" s="357">
        <v>26102</v>
      </c>
    </row>
    <row r="64" spans="1:15" ht="9.75" customHeight="1" x14ac:dyDescent="0.25">
      <c r="A64" s="357"/>
      <c r="B64" s="367"/>
      <c r="C64" s="931" t="s">
        <v>75</v>
      </c>
      <c r="D64" s="927"/>
      <c r="E64" s="1005">
        <v>314</v>
      </c>
      <c r="F64" s="1005">
        <v>242</v>
      </c>
      <c r="G64" s="1005">
        <v>143</v>
      </c>
      <c r="H64" s="1005">
        <v>40</v>
      </c>
      <c r="I64" s="1005">
        <v>43</v>
      </c>
      <c r="J64" s="1005">
        <v>81</v>
      </c>
      <c r="K64" s="1005">
        <v>90</v>
      </c>
      <c r="L64" s="1005">
        <v>100</v>
      </c>
      <c r="M64" s="1005">
        <v>130</v>
      </c>
      <c r="N64" s="368"/>
      <c r="O64" s="357">
        <v>4393</v>
      </c>
    </row>
    <row r="65" spans="1:15" ht="9.75" customHeight="1" x14ac:dyDescent="0.25">
      <c r="A65" s="357"/>
      <c r="B65" s="367"/>
      <c r="C65" s="931" t="s">
        <v>59</v>
      </c>
      <c r="D65" s="927"/>
      <c r="E65" s="1005">
        <v>1213</v>
      </c>
      <c r="F65" s="1005">
        <v>873</v>
      </c>
      <c r="G65" s="1005">
        <v>514</v>
      </c>
      <c r="H65" s="1005">
        <v>112</v>
      </c>
      <c r="I65" s="1005">
        <v>136</v>
      </c>
      <c r="J65" s="1005">
        <v>300</v>
      </c>
      <c r="K65" s="1005">
        <v>492</v>
      </c>
      <c r="L65" s="1005">
        <v>393</v>
      </c>
      <c r="M65" s="1005">
        <v>764</v>
      </c>
      <c r="N65" s="368"/>
      <c r="O65" s="357">
        <v>16923</v>
      </c>
    </row>
    <row r="66" spans="1:15" ht="9.75" customHeight="1" x14ac:dyDescent="0.25">
      <c r="A66" s="357"/>
      <c r="B66" s="367"/>
      <c r="C66" s="931" t="s">
        <v>58</v>
      </c>
      <c r="D66" s="927"/>
      <c r="E66" s="1005">
        <v>7327</v>
      </c>
      <c r="F66" s="1005">
        <v>5659</v>
      </c>
      <c r="G66" s="1005">
        <v>3398</v>
      </c>
      <c r="H66" s="1005">
        <v>1338</v>
      </c>
      <c r="I66" s="1005">
        <v>821</v>
      </c>
      <c r="J66" s="1005">
        <v>1512</v>
      </c>
      <c r="K66" s="1005">
        <v>1536</v>
      </c>
      <c r="L66" s="1005">
        <v>2036</v>
      </c>
      <c r="M66" s="1005">
        <v>3025</v>
      </c>
      <c r="N66" s="368"/>
      <c r="O66" s="357">
        <v>81201</v>
      </c>
    </row>
    <row r="67" spans="1:15" ht="9.75" customHeight="1" x14ac:dyDescent="0.25">
      <c r="A67" s="357"/>
      <c r="B67" s="367"/>
      <c r="C67" s="931" t="s">
        <v>56</v>
      </c>
      <c r="D67" s="927"/>
      <c r="E67" s="1005">
        <v>466</v>
      </c>
      <c r="F67" s="1005">
        <v>306</v>
      </c>
      <c r="G67" s="1005">
        <v>141</v>
      </c>
      <c r="H67" s="1005">
        <v>58</v>
      </c>
      <c r="I67" s="1005">
        <v>31</v>
      </c>
      <c r="J67" s="1005">
        <v>111</v>
      </c>
      <c r="K67" s="1005">
        <v>76</v>
      </c>
      <c r="L67" s="1005">
        <v>70</v>
      </c>
      <c r="M67" s="1005">
        <v>140</v>
      </c>
      <c r="N67" s="368"/>
      <c r="O67" s="357">
        <v>4403</v>
      </c>
    </row>
    <row r="68" spans="1:15" ht="9.75" customHeight="1" x14ac:dyDescent="0.25">
      <c r="A68" s="357"/>
      <c r="B68" s="367"/>
      <c r="C68" s="931" t="s">
        <v>62</v>
      </c>
      <c r="D68" s="927"/>
      <c r="E68" s="1005">
        <v>6007</v>
      </c>
      <c r="F68" s="1005">
        <v>4958</v>
      </c>
      <c r="G68" s="1005">
        <v>3204</v>
      </c>
      <c r="H68" s="1005">
        <v>1029</v>
      </c>
      <c r="I68" s="1005">
        <v>975</v>
      </c>
      <c r="J68" s="1005">
        <v>1595</v>
      </c>
      <c r="K68" s="1005">
        <v>2243</v>
      </c>
      <c r="L68" s="1005">
        <v>2414</v>
      </c>
      <c r="M68" s="1005">
        <v>4463</v>
      </c>
      <c r="N68" s="368"/>
      <c r="O68" s="357">
        <v>88638</v>
      </c>
    </row>
    <row r="69" spans="1:15" ht="9.75" customHeight="1" x14ac:dyDescent="0.25">
      <c r="A69" s="357"/>
      <c r="B69" s="367"/>
      <c r="C69" s="931" t="s">
        <v>78</v>
      </c>
      <c r="D69" s="927"/>
      <c r="E69" s="1005">
        <v>1526</v>
      </c>
      <c r="F69" s="1005">
        <v>981</v>
      </c>
      <c r="G69" s="1005">
        <v>632</v>
      </c>
      <c r="H69" s="1005">
        <v>230</v>
      </c>
      <c r="I69" s="1005">
        <v>175</v>
      </c>
      <c r="J69" s="1005">
        <v>300</v>
      </c>
      <c r="K69" s="1005">
        <v>403</v>
      </c>
      <c r="L69" s="1005">
        <v>432</v>
      </c>
      <c r="M69" s="1005">
        <v>774</v>
      </c>
      <c r="N69" s="368"/>
      <c r="O69" s="357">
        <v>18640</v>
      </c>
    </row>
    <row r="70" spans="1:15" ht="9.75" customHeight="1" x14ac:dyDescent="0.25">
      <c r="A70" s="357"/>
      <c r="B70" s="367"/>
      <c r="C70" s="931" t="s">
        <v>57</v>
      </c>
      <c r="D70" s="927"/>
      <c r="E70" s="1005">
        <v>2506</v>
      </c>
      <c r="F70" s="1005">
        <v>1923</v>
      </c>
      <c r="G70" s="1005">
        <v>1501</v>
      </c>
      <c r="H70" s="1005">
        <v>295</v>
      </c>
      <c r="I70" s="1005">
        <v>284</v>
      </c>
      <c r="J70" s="1005">
        <v>540</v>
      </c>
      <c r="K70" s="1005">
        <v>659</v>
      </c>
      <c r="L70" s="1005">
        <v>724</v>
      </c>
      <c r="M70" s="1005">
        <v>1437</v>
      </c>
      <c r="N70" s="368"/>
      <c r="O70" s="357">
        <v>35533</v>
      </c>
    </row>
    <row r="71" spans="1:15" ht="9.75" customHeight="1" x14ac:dyDescent="0.25">
      <c r="A71" s="357"/>
      <c r="B71" s="367"/>
      <c r="C71" s="931" t="s">
        <v>64</v>
      </c>
      <c r="D71" s="927"/>
      <c r="E71" s="1005">
        <v>749</v>
      </c>
      <c r="F71" s="1005">
        <v>497</v>
      </c>
      <c r="G71" s="1005">
        <v>313</v>
      </c>
      <c r="H71" s="1005">
        <v>93</v>
      </c>
      <c r="I71" s="1005">
        <v>82</v>
      </c>
      <c r="J71" s="1005">
        <v>148</v>
      </c>
      <c r="K71" s="1005">
        <v>190</v>
      </c>
      <c r="L71" s="1005">
        <v>254</v>
      </c>
      <c r="M71" s="1005">
        <v>423</v>
      </c>
      <c r="N71" s="368"/>
      <c r="O71" s="357">
        <v>6979</v>
      </c>
    </row>
    <row r="72" spans="1:15" ht="9.75" customHeight="1" x14ac:dyDescent="0.25">
      <c r="A72" s="357"/>
      <c r="B72" s="367"/>
      <c r="C72" s="931" t="s">
        <v>66</v>
      </c>
      <c r="D72" s="927"/>
      <c r="E72" s="1005">
        <v>310</v>
      </c>
      <c r="F72" s="1005">
        <v>195</v>
      </c>
      <c r="G72" s="1005">
        <v>105</v>
      </c>
      <c r="H72" s="1005">
        <v>38</v>
      </c>
      <c r="I72" s="1005">
        <v>27</v>
      </c>
      <c r="J72" s="1005">
        <v>68</v>
      </c>
      <c r="K72" s="1005">
        <v>77</v>
      </c>
      <c r="L72" s="1005">
        <v>90</v>
      </c>
      <c r="M72" s="1005">
        <v>166</v>
      </c>
      <c r="N72" s="368"/>
      <c r="O72" s="357">
        <v>5622</v>
      </c>
    </row>
    <row r="73" spans="1:15" ht="9.75" customHeight="1" x14ac:dyDescent="0.25">
      <c r="A73" s="357"/>
      <c r="B73" s="367"/>
      <c r="C73" s="931" t="s">
        <v>76</v>
      </c>
      <c r="D73" s="927"/>
      <c r="E73" s="1005">
        <v>926</v>
      </c>
      <c r="F73" s="1005">
        <v>544</v>
      </c>
      <c r="G73" s="1005">
        <v>293</v>
      </c>
      <c r="H73" s="1005">
        <v>110</v>
      </c>
      <c r="I73" s="1005">
        <v>86</v>
      </c>
      <c r="J73" s="1005">
        <v>150</v>
      </c>
      <c r="K73" s="1005">
        <v>197</v>
      </c>
      <c r="L73" s="1005">
        <v>321</v>
      </c>
      <c r="M73" s="1005">
        <v>512</v>
      </c>
      <c r="N73" s="368"/>
      <c r="O73" s="357">
        <v>12225</v>
      </c>
    </row>
    <row r="74" spans="1:15" ht="9.75" customHeight="1" x14ac:dyDescent="0.25">
      <c r="A74" s="357"/>
      <c r="B74" s="367"/>
      <c r="C74" s="931" t="s">
        <v>127</v>
      </c>
      <c r="D74" s="927"/>
      <c r="E74" s="1005">
        <v>743</v>
      </c>
      <c r="F74" s="1005">
        <v>627</v>
      </c>
      <c r="G74" s="1005">
        <v>336</v>
      </c>
      <c r="H74" s="1005">
        <v>189</v>
      </c>
      <c r="I74" s="1005">
        <v>87</v>
      </c>
      <c r="J74" s="1005">
        <v>268</v>
      </c>
      <c r="K74" s="1005">
        <v>190</v>
      </c>
      <c r="L74" s="1005">
        <v>287</v>
      </c>
      <c r="M74" s="1005">
        <v>316</v>
      </c>
      <c r="N74" s="368"/>
      <c r="O74" s="357">
        <v>8291</v>
      </c>
    </row>
    <row r="75" spans="1:15" ht="9.75" customHeight="1" x14ac:dyDescent="0.25">
      <c r="A75" s="357"/>
      <c r="B75" s="367"/>
      <c r="C75" s="931" t="s">
        <v>128</v>
      </c>
      <c r="D75" s="927"/>
      <c r="E75" s="1005">
        <v>581</v>
      </c>
      <c r="F75" s="1005">
        <v>544</v>
      </c>
      <c r="G75" s="1005">
        <v>203</v>
      </c>
      <c r="H75" s="1005">
        <v>123</v>
      </c>
      <c r="I75" s="1005">
        <v>79</v>
      </c>
      <c r="J75" s="1005">
        <v>125</v>
      </c>
      <c r="K75" s="1005">
        <v>165</v>
      </c>
      <c r="L75" s="1005">
        <v>109</v>
      </c>
      <c r="M75" s="1005">
        <v>243</v>
      </c>
      <c r="N75" s="368"/>
      <c r="O75" s="357">
        <v>12043</v>
      </c>
    </row>
    <row r="76" spans="1:15" s="395" customFormat="1" ht="8.25" customHeight="1" x14ac:dyDescent="0.25">
      <c r="A76" s="391"/>
      <c r="B76" s="392"/>
      <c r="C76" s="1734" t="s">
        <v>719</v>
      </c>
      <c r="D76" s="1734"/>
      <c r="E76" s="1734"/>
      <c r="F76" s="1734"/>
      <c r="G76" s="1734"/>
      <c r="H76" s="1734"/>
      <c r="I76" s="1734"/>
      <c r="J76" s="1734"/>
      <c r="K76" s="1734"/>
      <c r="L76" s="1734"/>
      <c r="M76" s="1734"/>
      <c r="N76" s="368"/>
      <c r="O76" s="391"/>
    </row>
    <row r="77" spans="1:15" ht="8.25" customHeight="1" x14ac:dyDescent="0.25">
      <c r="A77" s="357"/>
      <c r="B77" s="367"/>
      <c r="C77" s="1730" t="s">
        <v>466</v>
      </c>
      <c r="D77" s="1730"/>
      <c r="E77" s="1730"/>
      <c r="F77" s="1730"/>
      <c r="G77" s="1730"/>
      <c r="H77" s="1730"/>
      <c r="I77" s="1730"/>
      <c r="J77" s="1730"/>
      <c r="K77" s="1730"/>
      <c r="L77" s="1730"/>
      <c r="M77" s="1730"/>
      <c r="N77" s="932"/>
      <c r="O77" s="357"/>
    </row>
    <row r="78" spans="1:15" ht="8.25" customHeight="1" x14ac:dyDescent="0.25">
      <c r="A78" s="357"/>
      <c r="B78" s="367"/>
      <c r="C78" s="933" t="s">
        <v>467</v>
      </c>
      <c r="D78" s="933"/>
      <c r="E78" s="933"/>
      <c r="F78" s="933"/>
      <c r="G78" s="933"/>
      <c r="H78" s="933"/>
      <c r="I78" s="933"/>
      <c r="J78" s="934"/>
      <c r="K78" s="1730"/>
      <c r="L78" s="1730"/>
      <c r="M78" s="1730"/>
      <c r="N78" s="1731"/>
      <c r="O78" s="357"/>
    </row>
    <row r="79" spans="1:15" ht="11.25" customHeight="1" x14ac:dyDescent="0.25">
      <c r="A79" s="357"/>
      <c r="B79" s="367"/>
      <c r="C79" s="935" t="s">
        <v>404</v>
      </c>
      <c r="D79" s="89"/>
      <c r="E79" s="89"/>
      <c r="F79" s="89"/>
      <c r="G79" s="1136" t="s">
        <v>131</v>
      </c>
      <c r="H79" s="89"/>
      <c r="I79" s="89"/>
      <c r="J79" s="89"/>
      <c r="K79" s="89"/>
      <c r="L79" s="89"/>
      <c r="M79" s="89"/>
      <c r="N79" s="368"/>
      <c r="O79" s="357"/>
    </row>
    <row r="80" spans="1:15" ht="13.5" customHeight="1" x14ac:dyDescent="0.25">
      <c r="A80" s="357"/>
      <c r="B80" s="367"/>
      <c r="C80" s="357"/>
      <c r="D80" s="357"/>
      <c r="E80" s="364"/>
      <c r="F80" s="364"/>
      <c r="G80" s="364"/>
      <c r="H80" s="364"/>
      <c r="I80" s="364"/>
      <c r="J80" s="364"/>
      <c r="K80" s="1732">
        <v>44136</v>
      </c>
      <c r="L80" s="1732"/>
      <c r="M80" s="1732"/>
      <c r="N80" s="400">
        <v>19</v>
      </c>
      <c r="O80" s="364"/>
    </row>
    <row r="81" ht="13.5" customHeight="1" x14ac:dyDescent="0.25"/>
  </sheetData>
  <mergeCells count="23">
    <mergeCell ref="K78:N78"/>
    <mergeCell ref="K80:M80"/>
    <mergeCell ref="C20:M20"/>
    <mergeCell ref="C22:D22"/>
    <mergeCell ref="C76:H76"/>
    <mergeCell ref="I76:M76"/>
    <mergeCell ref="C77:M77"/>
    <mergeCell ref="C55:D55"/>
    <mergeCell ref="C47:D47"/>
    <mergeCell ref="C48:G48"/>
    <mergeCell ref="H48:M48"/>
    <mergeCell ref="C50:M50"/>
    <mergeCell ref="C52:D52"/>
    <mergeCell ref="C18:M18"/>
    <mergeCell ref="C41:M41"/>
    <mergeCell ref="C43:D43"/>
    <mergeCell ref="C45:D45"/>
    <mergeCell ref="C46:D46"/>
    <mergeCell ref="C8:D8"/>
    <mergeCell ref="B1:D1"/>
    <mergeCell ref="B2:D2"/>
    <mergeCell ref="C4:M4"/>
    <mergeCell ref="C5:D6"/>
  </mergeCells>
  <conditionalFormatting sqref="E7:M7">
    <cfRule type="cellIs" dxfId="7" priority="1" operator="equal">
      <formula>"jan."</formula>
    </cfRule>
  </conditionalFormatting>
  <printOptions horizontalCentered="1"/>
  <pageMargins left="0.19685039370078741" right="0.19685039370078741" top="0.19685039370078741" bottom="0.19685039370078741" header="0" footer="0"/>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pageSetUpPr fitToPage="1"/>
  </sheetPr>
  <dimension ref="A1:O74"/>
  <sheetViews>
    <sheetView topLeftCell="A31" workbookViewId="0">
      <selection activeCell="A31" sqref="A31"/>
    </sheetView>
  </sheetViews>
  <sheetFormatPr defaultColWidth="9.26953125" defaultRowHeight="12.5" x14ac:dyDescent="0.25"/>
  <cols>
    <col min="1" max="1" width="1" style="362" customWidth="1"/>
    <col min="2" max="2" width="2.54296875" style="362" customWidth="1"/>
    <col min="3" max="3" width="1.26953125" style="362" customWidth="1"/>
    <col min="4" max="4" width="24.453125" style="362" customWidth="1"/>
    <col min="5" max="10" width="7.54296875" style="373" customWidth="1"/>
    <col min="11" max="11" width="7.54296875" style="401" customWidth="1"/>
    <col min="12" max="12" width="7.54296875" style="373" customWidth="1"/>
    <col min="13" max="13" width="7.7265625" style="401" customWidth="1"/>
    <col min="14" max="14" width="2.54296875" style="362" customWidth="1"/>
    <col min="15" max="15" width="1" style="362" customWidth="1"/>
    <col min="16" max="16384" width="9.26953125" style="362"/>
  </cols>
  <sheetData>
    <row r="1" spans="1:15" ht="13.5" customHeight="1" x14ac:dyDescent="0.25">
      <c r="A1" s="357"/>
      <c r="B1" s="361"/>
      <c r="C1" s="361"/>
      <c r="D1" s="361"/>
      <c r="E1" s="361"/>
      <c r="F1" s="358"/>
      <c r="G1" s="358"/>
      <c r="H1" s="358"/>
      <c r="I1" s="358"/>
      <c r="J1" s="358"/>
      <c r="K1" s="1605" t="s">
        <v>318</v>
      </c>
      <c r="L1" s="1605"/>
      <c r="M1" s="1605"/>
      <c r="N1" s="357"/>
    </row>
    <row r="2" spans="1:15" ht="6" customHeight="1" x14ac:dyDescent="0.25">
      <c r="A2" s="357"/>
      <c r="B2" s="1022"/>
      <c r="C2" s="1021"/>
      <c r="D2" s="1021"/>
      <c r="E2" s="1013"/>
      <c r="F2" s="1014"/>
      <c r="G2" s="1014"/>
      <c r="H2" s="1014"/>
      <c r="I2" s="1014"/>
      <c r="J2" s="1014"/>
      <c r="K2" s="1015"/>
      <c r="L2" s="1014"/>
      <c r="M2" s="1015"/>
      <c r="N2" s="407"/>
      <c r="O2" s="357"/>
    </row>
    <row r="3" spans="1:15" ht="11.25" customHeight="1" thickBot="1" x14ac:dyDescent="0.3">
      <c r="A3" s="357"/>
      <c r="B3" s="419"/>
      <c r="C3" s="367"/>
      <c r="D3" s="367"/>
      <c r="E3" s="364"/>
      <c r="F3" s="364"/>
      <c r="G3" s="364"/>
      <c r="H3" s="364"/>
      <c r="I3" s="364" t="s">
        <v>34</v>
      </c>
      <c r="J3" s="364"/>
      <c r="K3" s="674"/>
      <c r="L3" s="364"/>
      <c r="M3" s="944" t="s">
        <v>72</v>
      </c>
      <c r="N3" s="472"/>
      <c r="O3" s="357"/>
    </row>
    <row r="4" spans="1:15" ht="13.5" thickBot="1" x14ac:dyDescent="0.3">
      <c r="A4" s="357"/>
      <c r="B4" s="419"/>
      <c r="C4" s="1725" t="s">
        <v>476</v>
      </c>
      <c r="D4" s="1726"/>
      <c r="E4" s="1726"/>
      <c r="F4" s="1726"/>
      <c r="G4" s="1726"/>
      <c r="H4" s="1726"/>
      <c r="I4" s="1726"/>
      <c r="J4" s="1726"/>
      <c r="K4" s="1726"/>
      <c r="L4" s="1726"/>
      <c r="M4" s="1727"/>
      <c r="N4" s="472"/>
      <c r="O4" s="357"/>
    </row>
    <row r="5" spans="1:15" ht="7.5" customHeight="1" x14ac:dyDescent="0.25">
      <c r="A5" s="357"/>
      <c r="B5" s="419"/>
      <c r="C5" s="1063" t="s">
        <v>77</v>
      </c>
      <c r="D5" s="383"/>
      <c r="E5" s="398"/>
      <c r="F5" s="398"/>
      <c r="G5" s="398"/>
      <c r="H5" s="398"/>
      <c r="I5" s="398"/>
      <c r="J5" s="398"/>
      <c r="K5" s="398"/>
      <c r="L5" s="398"/>
      <c r="M5" s="398"/>
      <c r="N5" s="472"/>
      <c r="O5" s="357"/>
    </row>
    <row r="6" spans="1:15" ht="12" customHeight="1" x14ac:dyDescent="0.25">
      <c r="A6" s="357"/>
      <c r="B6" s="419"/>
      <c r="C6" s="88"/>
      <c r="D6" s="365"/>
      <c r="E6" s="1093" t="s">
        <v>34</v>
      </c>
      <c r="F6" s="1093" t="s">
        <v>34</v>
      </c>
      <c r="G6" s="1155" t="s">
        <v>34</v>
      </c>
      <c r="H6" s="1156" t="s">
        <v>34</v>
      </c>
      <c r="I6" s="1156" t="s">
        <v>705</v>
      </c>
      <c r="J6" s="1156" t="s">
        <v>34</v>
      </c>
      <c r="K6" s="1157" t="s">
        <v>34</v>
      </c>
      <c r="L6" s="1158" t="s">
        <v>34</v>
      </c>
      <c r="M6" s="1156" t="s">
        <v>34</v>
      </c>
      <c r="N6" s="472"/>
      <c r="O6" s="357"/>
    </row>
    <row r="7" spans="1:15" s="371" customFormat="1" ht="12.75" customHeight="1" x14ac:dyDescent="0.25">
      <c r="A7" s="369"/>
      <c r="B7" s="517"/>
      <c r="C7" s="376"/>
      <c r="D7" s="376"/>
      <c r="E7" s="745" t="s">
        <v>506</v>
      </c>
      <c r="F7" s="745" t="s">
        <v>101</v>
      </c>
      <c r="G7" s="746" t="s">
        <v>100</v>
      </c>
      <c r="H7" s="746" t="s">
        <v>99</v>
      </c>
      <c r="I7" s="745" t="s">
        <v>98</v>
      </c>
      <c r="J7" s="746" t="s">
        <v>97</v>
      </c>
      <c r="K7" s="746" t="s">
        <v>96</v>
      </c>
      <c r="L7" s="746" t="s">
        <v>95</v>
      </c>
      <c r="M7" s="746" t="s">
        <v>94</v>
      </c>
      <c r="N7" s="472"/>
      <c r="O7" s="357"/>
    </row>
    <row r="8" spans="1:15" ht="12.75" customHeight="1" x14ac:dyDescent="0.25">
      <c r="A8" s="357"/>
      <c r="B8" s="419"/>
      <c r="C8" s="1718" t="s">
        <v>477</v>
      </c>
      <c r="D8" s="1718"/>
      <c r="E8" s="393">
        <v>107952</v>
      </c>
      <c r="F8" s="393">
        <v>108911</v>
      </c>
      <c r="G8" s="393">
        <v>109378</v>
      </c>
      <c r="H8" s="393">
        <v>109615</v>
      </c>
      <c r="I8" s="393">
        <v>109862</v>
      </c>
      <c r="J8" s="393">
        <v>110118</v>
      </c>
      <c r="K8" s="393">
        <v>110295</v>
      </c>
      <c r="L8" s="393">
        <v>110523</v>
      </c>
      <c r="M8" s="393">
        <v>110571</v>
      </c>
      <c r="N8" s="472"/>
      <c r="O8" s="357"/>
    </row>
    <row r="9" spans="1:15" ht="12.75" customHeight="1" x14ac:dyDescent="0.25">
      <c r="A9" s="357"/>
      <c r="B9" s="419"/>
      <c r="C9" s="1733" t="s">
        <v>327</v>
      </c>
      <c r="D9" s="1733"/>
      <c r="E9" s="1001"/>
      <c r="F9" s="1001"/>
      <c r="G9" s="1001"/>
      <c r="H9" s="1001"/>
      <c r="I9" s="1001"/>
      <c r="J9" s="1001"/>
      <c r="K9" s="1001"/>
      <c r="L9" s="1001"/>
      <c r="M9" s="1001"/>
      <c r="N9" s="472"/>
      <c r="O9" s="357"/>
    </row>
    <row r="10" spans="1:15" ht="10.5" customHeight="1" x14ac:dyDescent="0.25">
      <c r="A10" s="357"/>
      <c r="B10" s="419"/>
      <c r="C10" s="931" t="s">
        <v>61</v>
      </c>
      <c r="D10" s="927"/>
      <c r="E10" s="1006">
        <v>7755</v>
      </c>
      <c r="F10" s="1006">
        <v>7824</v>
      </c>
      <c r="G10" s="1006">
        <v>7881</v>
      </c>
      <c r="H10" s="1006">
        <v>7956</v>
      </c>
      <c r="I10" s="1006">
        <v>7992</v>
      </c>
      <c r="J10" s="1006">
        <v>8035</v>
      </c>
      <c r="K10" s="1006">
        <v>8065</v>
      </c>
      <c r="L10" s="1006">
        <v>8103</v>
      </c>
      <c r="M10" s="1006">
        <v>8111</v>
      </c>
      <c r="N10" s="472"/>
      <c r="O10" s="357">
        <v>24716</v>
      </c>
    </row>
    <row r="11" spans="1:15" ht="10.5" customHeight="1" x14ac:dyDescent="0.25">
      <c r="A11" s="357"/>
      <c r="B11" s="419"/>
      <c r="C11" s="931" t="s">
        <v>54</v>
      </c>
      <c r="D11" s="927"/>
      <c r="E11" s="1006">
        <v>1537</v>
      </c>
      <c r="F11" s="1006">
        <v>1549</v>
      </c>
      <c r="G11" s="1006">
        <v>1549</v>
      </c>
      <c r="H11" s="1006">
        <v>1550</v>
      </c>
      <c r="I11" s="1006">
        <v>1549</v>
      </c>
      <c r="J11" s="1006">
        <v>1552</v>
      </c>
      <c r="K11" s="1006">
        <v>1555</v>
      </c>
      <c r="L11" s="1006">
        <v>1572</v>
      </c>
      <c r="M11" s="1006">
        <v>1581</v>
      </c>
      <c r="N11" s="472"/>
      <c r="O11" s="357">
        <v>5505</v>
      </c>
    </row>
    <row r="12" spans="1:15" ht="10.5" customHeight="1" x14ac:dyDescent="0.25">
      <c r="A12" s="357"/>
      <c r="B12" s="419"/>
      <c r="C12" s="931" t="s">
        <v>63</v>
      </c>
      <c r="D12" s="927"/>
      <c r="E12" s="1006">
        <v>9402</v>
      </c>
      <c r="F12" s="1006">
        <v>9469</v>
      </c>
      <c r="G12" s="1006">
        <v>9512</v>
      </c>
      <c r="H12" s="1006">
        <v>9552</v>
      </c>
      <c r="I12" s="1006">
        <v>9587</v>
      </c>
      <c r="J12" s="1006">
        <v>9637</v>
      </c>
      <c r="K12" s="1006">
        <v>9672</v>
      </c>
      <c r="L12" s="1006">
        <v>9689</v>
      </c>
      <c r="M12" s="1006">
        <v>9688</v>
      </c>
      <c r="N12" s="472"/>
      <c r="O12" s="357">
        <v>35834</v>
      </c>
    </row>
    <row r="13" spans="1:15" ht="10.5" customHeight="1" x14ac:dyDescent="0.25">
      <c r="A13" s="357"/>
      <c r="B13" s="419"/>
      <c r="C13" s="931" t="s">
        <v>65</v>
      </c>
      <c r="D13" s="927"/>
      <c r="E13" s="1006">
        <v>1744</v>
      </c>
      <c r="F13" s="1006">
        <v>1755</v>
      </c>
      <c r="G13" s="1006">
        <v>1764</v>
      </c>
      <c r="H13" s="1006">
        <v>1765</v>
      </c>
      <c r="I13" s="1006">
        <v>1769</v>
      </c>
      <c r="J13" s="1006">
        <v>1769</v>
      </c>
      <c r="K13" s="1006">
        <v>1765</v>
      </c>
      <c r="L13" s="1006">
        <v>1764</v>
      </c>
      <c r="M13" s="1006">
        <v>1764</v>
      </c>
      <c r="N13" s="472"/>
      <c r="O13" s="357">
        <v>3304</v>
      </c>
    </row>
    <row r="14" spans="1:15" ht="10.5" customHeight="1" x14ac:dyDescent="0.25">
      <c r="A14" s="357"/>
      <c r="B14" s="419"/>
      <c r="C14" s="931" t="s">
        <v>74</v>
      </c>
      <c r="D14" s="927"/>
      <c r="E14" s="1006">
        <v>2081</v>
      </c>
      <c r="F14" s="1006">
        <v>2089</v>
      </c>
      <c r="G14" s="1006">
        <v>2096</v>
      </c>
      <c r="H14" s="1006">
        <v>2095</v>
      </c>
      <c r="I14" s="1006">
        <v>2091</v>
      </c>
      <c r="J14" s="1006">
        <v>2093</v>
      </c>
      <c r="K14" s="1006">
        <v>2091</v>
      </c>
      <c r="L14" s="1006">
        <v>2095</v>
      </c>
      <c r="M14" s="1006">
        <v>2094</v>
      </c>
      <c r="N14" s="472"/>
      <c r="O14" s="357">
        <v>6334</v>
      </c>
    </row>
    <row r="15" spans="1:15" ht="10.5" customHeight="1" x14ac:dyDescent="0.25">
      <c r="A15" s="357"/>
      <c r="B15" s="419"/>
      <c r="C15" s="931" t="s">
        <v>60</v>
      </c>
      <c r="D15" s="927"/>
      <c r="E15" s="1006">
        <v>4033</v>
      </c>
      <c r="F15" s="1006">
        <v>4075</v>
      </c>
      <c r="G15" s="1006">
        <v>4090</v>
      </c>
      <c r="H15" s="1006">
        <v>4087</v>
      </c>
      <c r="I15" s="1006">
        <v>4099</v>
      </c>
      <c r="J15" s="1006">
        <v>4109</v>
      </c>
      <c r="K15" s="1006">
        <v>4121</v>
      </c>
      <c r="L15" s="1006">
        <v>4132</v>
      </c>
      <c r="M15" s="1006">
        <v>4131</v>
      </c>
      <c r="N15" s="472"/>
      <c r="O15" s="357">
        <v>14052</v>
      </c>
    </row>
    <row r="16" spans="1:15" ht="10.5" customHeight="1" x14ac:dyDescent="0.25">
      <c r="A16" s="357"/>
      <c r="B16" s="419"/>
      <c r="C16" s="931" t="s">
        <v>55</v>
      </c>
      <c r="D16" s="927"/>
      <c r="E16" s="1006">
        <v>1761</v>
      </c>
      <c r="F16" s="1006">
        <v>1784</v>
      </c>
      <c r="G16" s="1006">
        <v>1788</v>
      </c>
      <c r="H16" s="1006">
        <v>1788</v>
      </c>
      <c r="I16" s="1006">
        <v>1790</v>
      </c>
      <c r="J16" s="1006">
        <v>1798</v>
      </c>
      <c r="K16" s="1006">
        <v>1795</v>
      </c>
      <c r="L16" s="1006">
        <v>1795</v>
      </c>
      <c r="M16" s="1006">
        <v>1794</v>
      </c>
      <c r="N16" s="472"/>
      <c r="O16" s="357">
        <v>5973</v>
      </c>
    </row>
    <row r="17" spans="1:15" ht="10.5" customHeight="1" x14ac:dyDescent="0.25">
      <c r="A17" s="357"/>
      <c r="B17" s="419"/>
      <c r="C17" s="931" t="s">
        <v>73</v>
      </c>
      <c r="D17" s="927"/>
      <c r="E17" s="1006">
        <v>4003</v>
      </c>
      <c r="F17" s="1006">
        <v>4050</v>
      </c>
      <c r="G17" s="1006">
        <v>4062</v>
      </c>
      <c r="H17" s="1006">
        <v>4068</v>
      </c>
      <c r="I17" s="1006">
        <v>4080</v>
      </c>
      <c r="J17" s="1006">
        <v>4082</v>
      </c>
      <c r="K17" s="1006">
        <v>4098</v>
      </c>
      <c r="L17" s="1006">
        <v>4109</v>
      </c>
      <c r="M17" s="1006">
        <v>4117</v>
      </c>
      <c r="N17" s="472"/>
      <c r="O17" s="357">
        <v>26102</v>
      </c>
    </row>
    <row r="18" spans="1:15" ht="10.5" customHeight="1" x14ac:dyDescent="0.25">
      <c r="A18" s="357"/>
      <c r="B18" s="419"/>
      <c r="C18" s="931" t="s">
        <v>75</v>
      </c>
      <c r="D18" s="927"/>
      <c r="E18" s="1006">
        <v>1986</v>
      </c>
      <c r="F18" s="1006">
        <v>1998</v>
      </c>
      <c r="G18" s="1006">
        <v>2004</v>
      </c>
      <c r="H18" s="1006">
        <v>2007</v>
      </c>
      <c r="I18" s="1006">
        <v>2007</v>
      </c>
      <c r="J18" s="1006">
        <v>2005</v>
      </c>
      <c r="K18" s="1006">
        <v>2013</v>
      </c>
      <c r="L18" s="1006">
        <v>2014</v>
      </c>
      <c r="M18" s="1006">
        <v>2015</v>
      </c>
      <c r="N18" s="472"/>
      <c r="O18" s="357">
        <v>4393</v>
      </c>
    </row>
    <row r="19" spans="1:15" ht="10.5" customHeight="1" x14ac:dyDescent="0.25">
      <c r="A19" s="357"/>
      <c r="B19" s="419"/>
      <c r="C19" s="931" t="s">
        <v>59</v>
      </c>
      <c r="D19" s="927"/>
      <c r="E19" s="1006">
        <v>4309</v>
      </c>
      <c r="F19" s="1006">
        <v>4347</v>
      </c>
      <c r="G19" s="1006">
        <v>4374</v>
      </c>
      <c r="H19" s="1006">
        <v>4377</v>
      </c>
      <c r="I19" s="1006">
        <v>4383</v>
      </c>
      <c r="J19" s="1006">
        <v>4382</v>
      </c>
      <c r="K19" s="1006">
        <v>4381</v>
      </c>
      <c r="L19" s="1006">
        <v>4392</v>
      </c>
      <c r="M19" s="1006">
        <v>4394</v>
      </c>
      <c r="N19" s="472"/>
      <c r="O19" s="357">
        <v>16923</v>
      </c>
    </row>
    <row r="20" spans="1:15" ht="10.5" customHeight="1" x14ac:dyDescent="0.25">
      <c r="A20" s="357"/>
      <c r="B20" s="419"/>
      <c r="C20" s="931" t="s">
        <v>58</v>
      </c>
      <c r="D20" s="927"/>
      <c r="E20" s="1006">
        <v>19770</v>
      </c>
      <c r="F20" s="1006">
        <v>19998</v>
      </c>
      <c r="G20" s="1006">
        <v>20092</v>
      </c>
      <c r="H20" s="1006">
        <v>20128</v>
      </c>
      <c r="I20" s="1006">
        <v>20186</v>
      </c>
      <c r="J20" s="1006">
        <v>20259</v>
      </c>
      <c r="K20" s="1006">
        <v>20278</v>
      </c>
      <c r="L20" s="1006">
        <v>20315</v>
      </c>
      <c r="M20" s="1006">
        <v>20314</v>
      </c>
      <c r="N20" s="472"/>
      <c r="O20" s="357">
        <v>81201</v>
      </c>
    </row>
    <row r="21" spans="1:15" ht="10.5" customHeight="1" x14ac:dyDescent="0.25">
      <c r="A21" s="357"/>
      <c r="B21" s="419"/>
      <c r="C21" s="931" t="s">
        <v>56</v>
      </c>
      <c r="D21" s="927"/>
      <c r="E21" s="1006">
        <v>1409</v>
      </c>
      <c r="F21" s="1006">
        <v>1424</v>
      </c>
      <c r="G21" s="1006">
        <v>1424</v>
      </c>
      <c r="H21" s="1006">
        <v>1428</v>
      </c>
      <c r="I21" s="1006">
        <v>1425</v>
      </c>
      <c r="J21" s="1006">
        <v>1424</v>
      </c>
      <c r="K21" s="1006">
        <v>1425</v>
      </c>
      <c r="L21" s="1006">
        <v>1424</v>
      </c>
      <c r="M21" s="1006">
        <v>1425</v>
      </c>
      <c r="N21" s="472"/>
      <c r="O21" s="357">
        <v>4403</v>
      </c>
    </row>
    <row r="22" spans="1:15" ht="10.5" customHeight="1" x14ac:dyDescent="0.25">
      <c r="A22" s="357"/>
      <c r="B22" s="419"/>
      <c r="C22" s="931" t="s">
        <v>62</v>
      </c>
      <c r="D22" s="927"/>
      <c r="E22" s="1006">
        <v>18754</v>
      </c>
      <c r="F22" s="1006">
        <v>18883</v>
      </c>
      <c r="G22" s="1006">
        <v>18941</v>
      </c>
      <c r="H22" s="1006">
        <v>18972</v>
      </c>
      <c r="I22" s="1006">
        <v>18997</v>
      </c>
      <c r="J22" s="1006">
        <v>19026</v>
      </c>
      <c r="K22" s="1006">
        <v>19053</v>
      </c>
      <c r="L22" s="1006">
        <v>19114</v>
      </c>
      <c r="M22" s="1006">
        <v>19104</v>
      </c>
      <c r="N22" s="472"/>
      <c r="O22" s="357">
        <v>88638</v>
      </c>
    </row>
    <row r="23" spans="1:15" ht="10.5" customHeight="1" x14ac:dyDescent="0.25">
      <c r="A23" s="357"/>
      <c r="B23" s="419"/>
      <c r="C23" s="931" t="s">
        <v>78</v>
      </c>
      <c r="D23" s="927"/>
      <c r="E23" s="1006">
        <v>4931</v>
      </c>
      <c r="F23" s="1006">
        <v>4955</v>
      </c>
      <c r="G23" s="1006">
        <v>4962</v>
      </c>
      <c r="H23" s="1006">
        <v>4965</v>
      </c>
      <c r="I23" s="1006">
        <v>4974</v>
      </c>
      <c r="J23" s="1006">
        <v>4981</v>
      </c>
      <c r="K23" s="1006">
        <v>4994</v>
      </c>
      <c r="L23" s="1006">
        <v>5004</v>
      </c>
      <c r="M23" s="1006">
        <v>5010</v>
      </c>
      <c r="N23" s="472"/>
      <c r="O23" s="357">
        <v>18640</v>
      </c>
    </row>
    <row r="24" spans="1:15" ht="10.5" customHeight="1" x14ac:dyDescent="0.25">
      <c r="A24" s="357"/>
      <c r="B24" s="419"/>
      <c r="C24" s="931" t="s">
        <v>57</v>
      </c>
      <c r="D24" s="927"/>
      <c r="E24" s="1006">
        <v>8529</v>
      </c>
      <c r="F24" s="1006">
        <v>8606</v>
      </c>
      <c r="G24" s="1006">
        <v>8681</v>
      </c>
      <c r="H24" s="1006">
        <v>8693</v>
      </c>
      <c r="I24" s="1006">
        <v>8716</v>
      </c>
      <c r="J24" s="1006">
        <v>8720</v>
      </c>
      <c r="K24" s="1006">
        <v>8714</v>
      </c>
      <c r="L24" s="1006">
        <v>8700</v>
      </c>
      <c r="M24" s="1006">
        <v>8702</v>
      </c>
      <c r="N24" s="472"/>
      <c r="O24" s="357">
        <v>35533</v>
      </c>
    </row>
    <row r="25" spans="1:15" ht="10.5" customHeight="1" x14ac:dyDescent="0.25">
      <c r="A25" s="357"/>
      <c r="B25" s="419"/>
      <c r="C25" s="931" t="s">
        <v>64</v>
      </c>
      <c r="D25" s="927"/>
      <c r="E25" s="1006">
        <v>2802</v>
      </c>
      <c r="F25" s="1006">
        <v>2829</v>
      </c>
      <c r="G25" s="1006">
        <v>2839</v>
      </c>
      <c r="H25" s="1006">
        <v>2847</v>
      </c>
      <c r="I25" s="1006">
        <v>2853</v>
      </c>
      <c r="J25" s="1006">
        <v>2852</v>
      </c>
      <c r="K25" s="1006">
        <v>2857</v>
      </c>
      <c r="L25" s="1006">
        <v>2857</v>
      </c>
      <c r="M25" s="1006">
        <v>2855</v>
      </c>
      <c r="N25" s="472"/>
      <c r="O25" s="357">
        <v>6979</v>
      </c>
    </row>
    <row r="26" spans="1:15" ht="10.5" customHeight="1" x14ac:dyDescent="0.25">
      <c r="A26" s="357"/>
      <c r="B26" s="419"/>
      <c r="C26" s="931" t="s">
        <v>66</v>
      </c>
      <c r="D26" s="927"/>
      <c r="E26" s="1006">
        <v>2721</v>
      </c>
      <c r="F26" s="1006">
        <v>2744</v>
      </c>
      <c r="G26" s="1006">
        <v>2765</v>
      </c>
      <c r="H26" s="1006">
        <v>2765</v>
      </c>
      <c r="I26" s="1006">
        <v>2773</v>
      </c>
      <c r="J26" s="1006">
        <v>2773</v>
      </c>
      <c r="K26" s="1006">
        <v>2766</v>
      </c>
      <c r="L26" s="1006">
        <v>2767</v>
      </c>
      <c r="M26" s="1006">
        <v>2768</v>
      </c>
      <c r="N26" s="472"/>
      <c r="O26" s="357">
        <v>5622</v>
      </c>
    </row>
    <row r="27" spans="1:15" ht="10.5" customHeight="1" x14ac:dyDescent="0.25">
      <c r="A27" s="357"/>
      <c r="B27" s="419"/>
      <c r="C27" s="931" t="s">
        <v>76</v>
      </c>
      <c r="D27" s="927"/>
      <c r="E27" s="1006">
        <v>4050</v>
      </c>
      <c r="F27" s="1006">
        <v>4097</v>
      </c>
      <c r="G27" s="1006">
        <v>4095</v>
      </c>
      <c r="H27" s="1006">
        <v>4100</v>
      </c>
      <c r="I27" s="1006">
        <v>4103</v>
      </c>
      <c r="J27" s="1006">
        <v>4118</v>
      </c>
      <c r="K27" s="1006">
        <v>4126</v>
      </c>
      <c r="L27" s="1006">
        <v>4139</v>
      </c>
      <c r="M27" s="1006">
        <v>4140</v>
      </c>
      <c r="N27" s="472"/>
      <c r="O27" s="357">
        <v>12225</v>
      </c>
    </row>
    <row r="28" spans="1:15" ht="10.5" customHeight="1" x14ac:dyDescent="0.25">
      <c r="A28" s="357"/>
      <c r="B28" s="419"/>
      <c r="C28" s="931" t="s">
        <v>127</v>
      </c>
      <c r="D28" s="927"/>
      <c r="E28" s="1006">
        <v>3102</v>
      </c>
      <c r="F28" s="1006">
        <v>3141</v>
      </c>
      <c r="G28" s="1006">
        <v>3151</v>
      </c>
      <c r="H28" s="1006">
        <v>3158</v>
      </c>
      <c r="I28" s="1006">
        <v>3164</v>
      </c>
      <c r="J28" s="1006">
        <v>3169</v>
      </c>
      <c r="K28" s="1006">
        <v>3173</v>
      </c>
      <c r="L28" s="1006">
        <v>3175</v>
      </c>
      <c r="M28" s="1006">
        <v>3190</v>
      </c>
      <c r="N28" s="472"/>
      <c r="O28" s="357">
        <v>8291</v>
      </c>
    </row>
    <row r="29" spans="1:15" ht="10.5" customHeight="1" x14ac:dyDescent="0.25">
      <c r="A29" s="357"/>
      <c r="B29" s="419"/>
      <c r="C29" s="931" t="s">
        <v>128</v>
      </c>
      <c r="D29" s="927"/>
      <c r="E29" s="1006">
        <v>3273</v>
      </c>
      <c r="F29" s="1006">
        <v>3294</v>
      </c>
      <c r="G29" s="1006">
        <v>3308</v>
      </c>
      <c r="H29" s="1006">
        <v>3314</v>
      </c>
      <c r="I29" s="1006">
        <v>3324</v>
      </c>
      <c r="J29" s="1006">
        <v>3334</v>
      </c>
      <c r="K29" s="1006">
        <v>3353</v>
      </c>
      <c r="L29" s="1006">
        <v>3363</v>
      </c>
      <c r="M29" s="1006">
        <v>3374</v>
      </c>
      <c r="N29" s="472"/>
      <c r="O29" s="357">
        <v>12043</v>
      </c>
    </row>
    <row r="30" spans="1:15" ht="5.25" customHeight="1" thickBot="1" x14ac:dyDescent="0.3">
      <c r="A30" s="357"/>
      <c r="B30" s="419"/>
      <c r="C30" s="931"/>
      <c r="D30" s="927"/>
      <c r="E30" s="1006"/>
      <c r="F30" s="1006"/>
      <c r="G30" s="1006"/>
      <c r="H30" s="1006"/>
      <c r="I30" s="1006"/>
      <c r="J30" s="1006"/>
      <c r="K30" s="1006"/>
      <c r="L30" s="1006"/>
      <c r="M30" s="1006"/>
      <c r="N30" s="472"/>
      <c r="O30" s="357"/>
    </row>
    <row r="31" spans="1:15" ht="13.5" customHeight="1" thickBot="1" x14ac:dyDescent="0.3">
      <c r="A31" s="357"/>
      <c r="B31" s="419"/>
      <c r="C31" s="1705" t="s">
        <v>1</v>
      </c>
      <c r="D31" s="1706"/>
      <c r="E31" s="1706"/>
      <c r="F31" s="1706"/>
      <c r="G31" s="1706"/>
      <c r="H31" s="1706"/>
      <c r="I31" s="1706"/>
      <c r="J31" s="1706"/>
      <c r="K31" s="1706"/>
      <c r="L31" s="1706"/>
      <c r="M31" s="1707"/>
      <c r="N31" s="472"/>
      <c r="O31" s="357"/>
    </row>
    <row r="32" spans="1:15" s="388" customFormat="1" ht="8.25" customHeight="1" x14ac:dyDescent="0.25">
      <c r="A32" s="385"/>
      <c r="B32" s="1064"/>
      <c r="C32" s="516" t="s">
        <v>77</v>
      </c>
      <c r="D32" s="1065"/>
      <c r="E32" s="1066"/>
      <c r="F32" s="1066"/>
      <c r="G32" s="1066"/>
      <c r="H32" s="1066"/>
      <c r="I32" s="1066"/>
      <c r="J32" s="1066"/>
      <c r="K32" s="1066"/>
      <c r="L32" s="1066"/>
      <c r="M32" s="1066"/>
      <c r="N32" s="532"/>
      <c r="O32" s="385"/>
    </row>
    <row r="33" spans="1:15" s="395" customFormat="1" ht="13.5" customHeight="1" x14ac:dyDescent="0.25">
      <c r="A33" s="391"/>
      <c r="B33" s="675"/>
      <c r="C33" s="1733" t="s">
        <v>314</v>
      </c>
      <c r="D33" s="1733"/>
      <c r="E33" s="393">
        <v>177844</v>
      </c>
      <c r="F33" s="393">
        <v>173815</v>
      </c>
      <c r="G33" s="393">
        <v>197949</v>
      </c>
      <c r="H33" s="393">
        <v>225353</v>
      </c>
      <c r="I33" s="393">
        <v>221701</v>
      </c>
      <c r="J33" s="393">
        <v>221765</v>
      </c>
      <c r="K33" s="393">
        <v>224568</v>
      </c>
      <c r="L33" s="393">
        <v>230303</v>
      </c>
      <c r="M33" s="393">
        <v>223167</v>
      </c>
      <c r="N33" s="695"/>
      <c r="O33" s="391"/>
    </row>
    <row r="34" spans="1:15" s="395" customFormat="1" ht="12.75" customHeight="1" x14ac:dyDescent="0.25">
      <c r="A34" s="391"/>
      <c r="B34" s="675"/>
      <c r="C34" s="1010" t="s">
        <v>313</v>
      </c>
      <c r="D34" s="1010"/>
      <c r="E34" s="85"/>
      <c r="F34" s="85"/>
      <c r="G34" s="85"/>
      <c r="H34" s="85"/>
      <c r="I34" s="85"/>
      <c r="J34" s="85"/>
      <c r="K34" s="85"/>
      <c r="L34" s="85"/>
      <c r="M34" s="85"/>
      <c r="N34" s="695"/>
      <c r="O34" s="391"/>
    </row>
    <row r="35" spans="1:15" s="371" customFormat="1" ht="12.75" customHeight="1" x14ac:dyDescent="0.2">
      <c r="A35" s="369"/>
      <c r="B35" s="1019"/>
      <c r="C35" s="1737" t="s">
        <v>138</v>
      </c>
      <c r="D35" s="1737"/>
      <c r="E35" s="929">
        <v>148903</v>
      </c>
      <c r="F35" s="929">
        <v>145297</v>
      </c>
      <c r="G35" s="929">
        <v>169016</v>
      </c>
      <c r="H35" s="929">
        <v>195280</v>
      </c>
      <c r="I35" s="929">
        <v>192713</v>
      </c>
      <c r="J35" s="929">
        <v>192095</v>
      </c>
      <c r="K35" s="929">
        <v>193313</v>
      </c>
      <c r="L35" s="929">
        <v>197398</v>
      </c>
      <c r="M35" s="929">
        <v>190058</v>
      </c>
      <c r="N35" s="577"/>
      <c r="O35" s="369"/>
    </row>
    <row r="36" spans="1:15" s="371" customFormat="1" ht="23.25" customHeight="1" x14ac:dyDescent="0.2">
      <c r="A36" s="369"/>
      <c r="B36" s="1019"/>
      <c r="C36" s="1737" t="s">
        <v>139</v>
      </c>
      <c r="D36" s="1737"/>
      <c r="E36" s="929">
        <v>8085</v>
      </c>
      <c r="F36" s="929">
        <v>7805</v>
      </c>
      <c r="G36" s="929">
        <v>8381</v>
      </c>
      <c r="H36" s="929">
        <v>10533</v>
      </c>
      <c r="I36" s="929">
        <v>10985</v>
      </c>
      <c r="J36" s="929">
        <v>10894</v>
      </c>
      <c r="K36" s="929">
        <v>10881</v>
      </c>
      <c r="L36" s="929">
        <v>10700</v>
      </c>
      <c r="M36" s="929">
        <v>9782</v>
      </c>
      <c r="N36" s="577"/>
      <c r="O36" s="369"/>
    </row>
    <row r="37" spans="1:15" s="371" customFormat="1" ht="21.75" customHeight="1" x14ac:dyDescent="0.2">
      <c r="A37" s="369"/>
      <c r="B37" s="1019"/>
      <c r="C37" s="1737" t="s">
        <v>141</v>
      </c>
      <c r="D37" s="1737"/>
      <c r="E37" s="929">
        <v>19971</v>
      </c>
      <c r="F37" s="929">
        <v>19844</v>
      </c>
      <c r="G37" s="929">
        <v>19128</v>
      </c>
      <c r="H37" s="929">
        <v>18120</v>
      </c>
      <c r="I37" s="929">
        <v>16586</v>
      </c>
      <c r="J37" s="929">
        <v>17683</v>
      </c>
      <c r="K37" s="929">
        <v>19606</v>
      </c>
      <c r="L37" s="929">
        <v>21597</v>
      </c>
      <c r="M37" s="929">
        <v>22695</v>
      </c>
      <c r="N37" s="577"/>
      <c r="O37" s="369"/>
    </row>
    <row r="38" spans="1:15" s="371" customFormat="1" ht="20.25" customHeight="1" x14ac:dyDescent="0.2">
      <c r="A38" s="369"/>
      <c r="B38" s="1019"/>
      <c r="C38" s="1737" t="s">
        <v>142</v>
      </c>
      <c r="D38" s="1737"/>
      <c r="E38" s="929">
        <v>15</v>
      </c>
      <c r="F38" s="929">
        <v>17</v>
      </c>
      <c r="G38" s="929">
        <v>19</v>
      </c>
      <c r="H38" s="929">
        <v>13</v>
      </c>
      <c r="I38" s="929">
        <v>13</v>
      </c>
      <c r="J38" s="929">
        <v>10</v>
      </c>
      <c r="K38" s="929">
        <v>10</v>
      </c>
      <c r="L38" s="929">
        <v>10</v>
      </c>
      <c r="M38" s="929">
        <v>10</v>
      </c>
      <c r="N38" s="577"/>
      <c r="O38" s="369"/>
    </row>
    <row r="39" spans="1:15" s="371" customFormat="1" ht="20.25" customHeight="1" x14ac:dyDescent="0.2">
      <c r="A39" s="369"/>
      <c r="B39" s="1019"/>
      <c r="C39" s="1737" t="s">
        <v>454</v>
      </c>
      <c r="D39" s="1737"/>
      <c r="E39" s="929">
        <v>1767</v>
      </c>
      <c r="F39" s="929">
        <v>1794</v>
      </c>
      <c r="G39" s="929">
        <v>1678</v>
      </c>
      <c r="H39" s="929">
        <v>1564</v>
      </c>
      <c r="I39" s="929">
        <v>1478</v>
      </c>
      <c r="J39" s="929">
        <v>1444</v>
      </c>
      <c r="K39" s="929">
        <v>1413</v>
      </c>
      <c r="L39" s="929">
        <v>1485</v>
      </c>
      <c r="M39" s="929">
        <v>1469</v>
      </c>
      <c r="N39" s="577"/>
      <c r="O39" s="369"/>
    </row>
    <row r="40" spans="1:15" ht="12.75" customHeight="1" x14ac:dyDescent="0.25">
      <c r="A40" s="357"/>
      <c r="B40" s="419"/>
      <c r="C40" s="1733" t="s">
        <v>327</v>
      </c>
      <c r="D40" s="1733"/>
      <c r="E40" s="393"/>
      <c r="F40" s="393"/>
      <c r="G40" s="393"/>
      <c r="H40" s="393"/>
      <c r="I40" s="393"/>
      <c r="J40" s="393"/>
      <c r="K40" s="393"/>
      <c r="L40" s="393"/>
      <c r="M40" s="393"/>
      <c r="N40" s="472"/>
      <c r="O40" s="357"/>
    </row>
    <row r="41" spans="1:15" ht="10.5" customHeight="1" x14ac:dyDescent="0.25">
      <c r="A41" s="357"/>
      <c r="B41" s="419"/>
      <c r="C41" s="931" t="s">
        <v>61</v>
      </c>
      <c r="D41" s="927"/>
      <c r="E41" s="928">
        <v>11329</v>
      </c>
      <c r="F41" s="928">
        <v>11067</v>
      </c>
      <c r="G41" s="928">
        <v>12353</v>
      </c>
      <c r="H41" s="928">
        <v>14397</v>
      </c>
      <c r="I41" s="928">
        <v>14468</v>
      </c>
      <c r="J41" s="928">
        <v>14295</v>
      </c>
      <c r="K41" s="928">
        <v>14368</v>
      </c>
      <c r="L41" s="928">
        <v>15110</v>
      </c>
      <c r="M41" s="928">
        <v>13923</v>
      </c>
      <c r="N41" s="472"/>
      <c r="O41" s="357">
        <v>24716</v>
      </c>
    </row>
    <row r="42" spans="1:15" ht="10.5" customHeight="1" x14ac:dyDescent="0.25">
      <c r="A42" s="357"/>
      <c r="B42" s="419"/>
      <c r="C42" s="931" t="s">
        <v>54</v>
      </c>
      <c r="D42" s="927"/>
      <c r="E42" s="928">
        <v>2626</v>
      </c>
      <c r="F42" s="928">
        <v>2568</v>
      </c>
      <c r="G42" s="928">
        <v>2995</v>
      </c>
      <c r="H42" s="928">
        <v>3173</v>
      </c>
      <c r="I42" s="928">
        <v>2942</v>
      </c>
      <c r="J42" s="928">
        <v>2863</v>
      </c>
      <c r="K42" s="928">
        <v>2940</v>
      </c>
      <c r="L42" s="928">
        <v>2980</v>
      </c>
      <c r="M42" s="928">
        <v>3056</v>
      </c>
      <c r="N42" s="472"/>
      <c r="O42" s="357">
        <v>5505</v>
      </c>
    </row>
    <row r="43" spans="1:15" ht="10.5" customHeight="1" x14ac:dyDescent="0.25">
      <c r="A43" s="357"/>
      <c r="B43" s="419"/>
      <c r="C43" s="931" t="s">
        <v>63</v>
      </c>
      <c r="D43" s="927"/>
      <c r="E43" s="928">
        <v>15614</v>
      </c>
      <c r="F43" s="928">
        <v>15625</v>
      </c>
      <c r="G43" s="928">
        <v>17397</v>
      </c>
      <c r="H43" s="928">
        <v>19771</v>
      </c>
      <c r="I43" s="928">
        <v>19457</v>
      </c>
      <c r="J43" s="928">
        <v>19718</v>
      </c>
      <c r="K43" s="928">
        <v>19702</v>
      </c>
      <c r="L43" s="928">
        <v>20717</v>
      </c>
      <c r="M43" s="928">
        <v>19221</v>
      </c>
      <c r="N43" s="472"/>
      <c r="O43" s="357">
        <v>35834</v>
      </c>
    </row>
    <row r="44" spans="1:15" ht="10.5" customHeight="1" x14ac:dyDescent="0.25">
      <c r="A44" s="357"/>
      <c r="B44" s="419"/>
      <c r="C44" s="931" t="s">
        <v>65</v>
      </c>
      <c r="D44" s="927"/>
      <c r="E44" s="928">
        <v>1344</v>
      </c>
      <c r="F44" s="928">
        <v>1326</v>
      </c>
      <c r="G44" s="928">
        <v>1388</v>
      </c>
      <c r="H44" s="928">
        <v>1507</v>
      </c>
      <c r="I44" s="928">
        <v>1425</v>
      </c>
      <c r="J44" s="928">
        <v>1428</v>
      </c>
      <c r="K44" s="928">
        <v>1540</v>
      </c>
      <c r="L44" s="928">
        <v>1597</v>
      </c>
      <c r="M44" s="928">
        <v>1455</v>
      </c>
      <c r="N44" s="472"/>
      <c r="O44" s="357">
        <v>3304</v>
      </c>
    </row>
    <row r="45" spans="1:15" ht="10.5" customHeight="1" x14ac:dyDescent="0.25">
      <c r="A45" s="357"/>
      <c r="B45" s="419"/>
      <c r="C45" s="931" t="s">
        <v>74</v>
      </c>
      <c r="D45" s="927"/>
      <c r="E45" s="928">
        <v>2327</v>
      </c>
      <c r="F45" s="928">
        <v>2322</v>
      </c>
      <c r="G45" s="928">
        <v>2543</v>
      </c>
      <c r="H45" s="928">
        <v>2826</v>
      </c>
      <c r="I45" s="928">
        <v>2708</v>
      </c>
      <c r="J45" s="928">
        <v>2785</v>
      </c>
      <c r="K45" s="928">
        <v>2825</v>
      </c>
      <c r="L45" s="928">
        <v>2986</v>
      </c>
      <c r="M45" s="928">
        <v>2854</v>
      </c>
      <c r="N45" s="472"/>
      <c r="O45" s="357">
        <v>6334</v>
      </c>
    </row>
    <row r="46" spans="1:15" ht="10.5" customHeight="1" x14ac:dyDescent="0.25">
      <c r="A46" s="357"/>
      <c r="B46" s="419"/>
      <c r="C46" s="931" t="s">
        <v>60</v>
      </c>
      <c r="D46" s="927"/>
      <c r="E46" s="928">
        <v>5348</v>
      </c>
      <c r="F46" s="928">
        <v>5183</v>
      </c>
      <c r="G46" s="928">
        <v>6398</v>
      </c>
      <c r="H46" s="928">
        <v>7195</v>
      </c>
      <c r="I46" s="928">
        <v>6738</v>
      </c>
      <c r="J46" s="928">
        <v>6539</v>
      </c>
      <c r="K46" s="928">
        <v>6605</v>
      </c>
      <c r="L46" s="928">
        <v>6703</v>
      </c>
      <c r="M46" s="928">
        <v>6242</v>
      </c>
      <c r="N46" s="472"/>
      <c r="O46" s="357">
        <v>14052</v>
      </c>
    </row>
    <row r="47" spans="1:15" ht="10.5" customHeight="1" x14ac:dyDescent="0.25">
      <c r="A47" s="357"/>
      <c r="B47" s="419"/>
      <c r="C47" s="931" t="s">
        <v>55</v>
      </c>
      <c r="D47" s="927"/>
      <c r="E47" s="928">
        <v>2107</v>
      </c>
      <c r="F47" s="928">
        <v>2066</v>
      </c>
      <c r="G47" s="928">
        <v>2349</v>
      </c>
      <c r="H47" s="928">
        <v>2745</v>
      </c>
      <c r="I47" s="928">
        <v>2700</v>
      </c>
      <c r="J47" s="928">
        <v>2745</v>
      </c>
      <c r="K47" s="928">
        <v>2882</v>
      </c>
      <c r="L47" s="928">
        <v>2813</v>
      </c>
      <c r="M47" s="928">
        <v>2798</v>
      </c>
      <c r="N47" s="472"/>
      <c r="O47" s="357">
        <v>5973</v>
      </c>
    </row>
    <row r="48" spans="1:15" ht="10.5" customHeight="1" x14ac:dyDescent="0.25">
      <c r="A48" s="357"/>
      <c r="B48" s="419"/>
      <c r="C48" s="931" t="s">
        <v>73</v>
      </c>
      <c r="D48" s="927"/>
      <c r="E48" s="928">
        <v>16477</v>
      </c>
      <c r="F48" s="928">
        <v>14359</v>
      </c>
      <c r="G48" s="928">
        <v>16327</v>
      </c>
      <c r="H48" s="928">
        <v>18551</v>
      </c>
      <c r="I48" s="928">
        <v>18012</v>
      </c>
      <c r="J48" s="928">
        <v>16283</v>
      </c>
      <c r="K48" s="928">
        <v>14921</v>
      </c>
      <c r="L48" s="928">
        <v>14559</v>
      </c>
      <c r="M48" s="928">
        <v>15914</v>
      </c>
      <c r="N48" s="472"/>
      <c r="O48" s="357">
        <v>26102</v>
      </c>
    </row>
    <row r="49" spans="1:15" ht="10.5" customHeight="1" x14ac:dyDescent="0.25">
      <c r="A49" s="357"/>
      <c r="B49" s="419"/>
      <c r="C49" s="931" t="s">
        <v>75</v>
      </c>
      <c r="D49" s="927"/>
      <c r="E49" s="928">
        <v>1583</v>
      </c>
      <c r="F49" s="928">
        <v>1562</v>
      </c>
      <c r="G49" s="928">
        <v>1666</v>
      </c>
      <c r="H49" s="928">
        <v>1779</v>
      </c>
      <c r="I49" s="928">
        <v>1758</v>
      </c>
      <c r="J49" s="928">
        <v>1762</v>
      </c>
      <c r="K49" s="928">
        <v>1813</v>
      </c>
      <c r="L49" s="928">
        <v>1837</v>
      </c>
      <c r="M49" s="928">
        <v>1747</v>
      </c>
      <c r="N49" s="472"/>
      <c r="O49" s="357">
        <v>4393</v>
      </c>
    </row>
    <row r="50" spans="1:15" ht="10.5" customHeight="1" x14ac:dyDescent="0.25">
      <c r="A50" s="357"/>
      <c r="B50" s="419"/>
      <c r="C50" s="931" t="s">
        <v>59</v>
      </c>
      <c r="D50" s="927"/>
      <c r="E50" s="928">
        <v>5733</v>
      </c>
      <c r="F50" s="928">
        <v>5654</v>
      </c>
      <c r="G50" s="928">
        <v>7059</v>
      </c>
      <c r="H50" s="928">
        <v>8349</v>
      </c>
      <c r="I50" s="928">
        <v>8024</v>
      </c>
      <c r="J50" s="928">
        <v>7963</v>
      </c>
      <c r="K50" s="928">
        <v>8252</v>
      </c>
      <c r="L50" s="928">
        <v>8152</v>
      </c>
      <c r="M50" s="928">
        <v>7682</v>
      </c>
      <c r="N50" s="472"/>
      <c r="O50" s="357">
        <v>16923</v>
      </c>
    </row>
    <row r="51" spans="1:15" ht="10.5" customHeight="1" x14ac:dyDescent="0.25">
      <c r="A51" s="357"/>
      <c r="B51" s="419"/>
      <c r="C51" s="931" t="s">
        <v>58</v>
      </c>
      <c r="D51" s="927"/>
      <c r="E51" s="928">
        <v>33342</v>
      </c>
      <c r="F51" s="928">
        <v>33062</v>
      </c>
      <c r="G51" s="928">
        <v>37284</v>
      </c>
      <c r="H51" s="928">
        <v>43786</v>
      </c>
      <c r="I51" s="928">
        <v>44996</v>
      </c>
      <c r="J51" s="928">
        <v>46893</v>
      </c>
      <c r="K51" s="928">
        <v>48556</v>
      </c>
      <c r="L51" s="928">
        <v>50552</v>
      </c>
      <c r="M51" s="928">
        <v>50320</v>
      </c>
      <c r="N51" s="472"/>
      <c r="O51" s="357">
        <v>81201</v>
      </c>
    </row>
    <row r="52" spans="1:15" ht="10.5" customHeight="1" x14ac:dyDescent="0.25">
      <c r="A52" s="357"/>
      <c r="B52" s="419"/>
      <c r="C52" s="931" t="s">
        <v>56</v>
      </c>
      <c r="D52" s="927"/>
      <c r="E52" s="928">
        <v>1870</v>
      </c>
      <c r="F52" s="928">
        <v>1847</v>
      </c>
      <c r="G52" s="928">
        <v>2131</v>
      </c>
      <c r="H52" s="928">
        <v>2437</v>
      </c>
      <c r="I52" s="928">
        <v>2334</v>
      </c>
      <c r="J52" s="928">
        <v>2295</v>
      </c>
      <c r="K52" s="928">
        <v>2355</v>
      </c>
      <c r="L52" s="928">
        <v>2300</v>
      </c>
      <c r="M52" s="928">
        <v>2205</v>
      </c>
      <c r="N52" s="472"/>
      <c r="O52" s="357">
        <v>4403</v>
      </c>
    </row>
    <row r="53" spans="1:15" ht="10.5" customHeight="1" x14ac:dyDescent="0.25">
      <c r="A53" s="357"/>
      <c r="B53" s="419"/>
      <c r="C53" s="931" t="s">
        <v>62</v>
      </c>
      <c r="D53" s="927"/>
      <c r="E53" s="928">
        <v>36085</v>
      </c>
      <c r="F53" s="928">
        <v>35903</v>
      </c>
      <c r="G53" s="928">
        <v>41945</v>
      </c>
      <c r="H53" s="928">
        <v>46982</v>
      </c>
      <c r="I53" s="928">
        <v>45382</v>
      </c>
      <c r="J53" s="928">
        <v>45907</v>
      </c>
      <c r="K53" s="928">
        <v>46666</v>
      </c>
      <c r="L53" s="928">
        <v>48518</v>
      </c>
      <c r="M53" s="928">
        <v>45381</v>
      </c>
      <c r="N53" s="472"/>
      <c r="O53" s="357">
        <v>88638</v>
      </c>
    </row>
    <row r="54" spans="1:15" ht="10.5" customHeight="1" x14ac:dyDescent="0.25">
      <c r="A54" s="357"/>
      <c r="B54" s="419"/>
      <c r="C54" s="931" t="s">
        <v>78</v>
      </c>
      <c r="D54" s="927"/>
      <c r="E54" s="928">
        <v>6451</v>
      </c>
      <c r="F54" s="928">
        <v>6312</v>
      </c>
      <c r="G54" s="928">
        <v>7155</v>
      </c>
      <c r="H54" s="928">
        <v>7901</v>
      </c>
      <c r="I54" s="928">
        <v>7353</v>
      </c>
      <c r="J54" s="928">
        <v>7313</v>
      </c>
      <c r="K54" s="928">
        <v>7601</v>
      </c>
      <c r="L54" s="928">
        <v>7744</v>
      </c>
      <c r="M54" s="928">
        <v>7331</v>
      </c>
      <c r="N54" s="472"/>
      <c r="O54" s="357">
        <v>18640</v>
      </c>
    </row>
    <row r="55" spans="1:15" ht="10.5" customHeight="1" x14ac:dyDescent="0.25">
      <c r="A55" s="357"/>
      <c r="B55" s="419"/>
      <c r="C55" s="931" t="s">
        <v>57</v>
      </c>
      <c r="D55" s="927"/>
      <c r="E55" s="928">
        <v>14723</v>
      </c>
      <c r="F55" s="928">
        <v>14591</v>
      </c>
      <c r="G55" s="928">
        <v>17160</v>
      </c>
      <c r="H55" s="928">
        <v>20146</v>
      </c>
      <c r="I55" s="928">
        <v>19917</v>
      </c>
      <c r="J55" s="928">
        <v>20221</v>
      </c>
      <c r="K55" s="928">
        <v>20638</v>
      </c>
      <c r="L55" s="928">
        <v>20706</v>
      </c>
      <c r="M55" s="928">
        <v>20668</v>
      </c>
      <c r="N55" s="472"/>
      <c r="O55" s="357">
        <v>35533</v>
      </c>
    </row>
    <row r="56" spans="1:15" ht="10.5" customHeight="1" x14ac:dyDescent="0.25">
      <c r="A56" s="357"/>
      <c r="B56" s="419"/>
      <c r="C56" s="931" t="s">
        <v>64</v>
      </c>
      <c r="D56" s="927"/>
      <c r="E56" s="928">
        <v>2497</v>
      </c>
      <c r="F56" s="928">
        <v>2469</v>
      </c>
      <c r="G56" s="928">
        <v>3350</v>
      </c>
      <c r="H56" s="928">
        <v>4143</v>
      </c>
      <c r="I56" s="928">
        <v>4140</v>
      </c>
      <c r="J56" s="928">
        <v>3787</v>
      </c>
      <c r="K56" s="928">
        <v>3815</v>
      </c>
      <c r="L56" s="928">
        <v>3580</v>
      </c>
      <c r="M56" s="928">
        <v>3354</v>
      </c>
      <c r="N56" s="472"/>
      <c r="O56" s="357">
        <v>6979</v>
      </c>
    </row>
    <row r="57" spans="1:15" ht="10.5" customHeight="1" x14ac:dyDescent="0.25">
      <c r="A57" s="357"/>
      <c r="B57" s="419"/>
      <c r="C57" s="931" t="s">
        <v>66</v>
      </c>
      <c r="D57" s="927"/>
      <c r="E57" s="928">
        <v>2604</v>
      </c>
      <c r="F57" s="928">
        <v>2563</v>
      </c>
      <c r="G57" s="928">
        <v>2607</v>
      </c>
      <c r="H57" s="928">
        <v>2693</v>
      </c>
      <c r="I57" s="928">
        <v>2610</v>
      </c>
      <c r="J57" s="928">
        <v>2562</v>
      </c>
      <c r="K57" s="928">
        <v>2573</v>
      </c>
      <c r="L57" s="928">
        <v>2662</v>
      </c>
      <c r="M57" s="928">
        <v>2476</v>
      </c>
      <c r="N57" s="472"/>
      <c r="O57" s="357">
        <v>5622</v>
      </c>
    </row>
    <row r="58" spans="1:15" ht="10.5" customHeight="1" x14ac:dyDescent="0.25">
      <c r="A58" s="357"/>
      <c r="B58" s="419"/>
      <c r="C58" s="931" t="s">
        <v>76</v>
      </c>
      <c r="D58" s="927"/>
      <c r="E58" s="928">
        <v>5306</v>
      </c>
      <c r="F58" s="928">
        <v>5141</v>
      </c>
      <c r="G58" s="928">
        <v>5722</v>
      </c>
      <c r="H58" s="928">
        <v>6569</v>
      </c>
      <c r="I58" s="928">
        <v>6395</v>
      </c>
      <c r="J58" s="928">
        <v>6261</v>
      </c>
      <c r="K58" s="928">
        <v>6316</v>
      </c>
      <c r="L58" s="928">
        <v>6383</v>
      </c>
      <c r="M58" s="928">
        <v>5903</v>
      </c>
      <c r="N58" s="472"/>
      <c r="O58" s="357">
        <v>12225</v>
      </c>
    </row>
    <row r="59" spans="1:15" ht="10.5" customHeight="1" x14ac:dyDescent="0.25">
      <c r="A59" s="357"/>
      <c r="B59" s="419"/>
      <c r="C59" s="931" t="s">
        <v>127</v>
      </c>
      <c r="D59" s="927"/>
      <c r="E59" s="928">
        <v>5603</v>
      </c>
      <c r="F59" s="928">
        <v>5369</v>
      </c>
      <c r="G59" s="928">
        <v>5258</v>
      </c>
      <c r="H59" s="928">
        <v>5335</v>
      </c>
      <c r="I59" s="928">
        <v>5165</v>
      </c>
      <c r="J59" s="928">
        <v>4928</v>
      </c>
      <c r="K59" s="928">
        <v>4740</v>
      </c>
      <c r="L59" s="928">
        <v>4780</v>
      </c>
      <c r="M59" s="928">
        <v>4764</v>
      </c>
      <c r="N59" s="472"/>
      <c r="O59" s="357">
        <v>8291</v>
      </c>
    </row>
    <row r="60" spans="1:15" ht="10.5" customHeight="1" x14ac:dyDescent="0.25">
      <c r="A60" s="357"/>
      <c r="B60" s="419"/>
      <c r="C60" s="931" t="s">
        <v>128</v>
      </c>
      <c r="D60" s="927"/>
      <c r="E60" s="928">
        <v>4878</v>
      </c>
      <c r="F60" s="928">
        <v>4827</v>
      </c>
      <c r="G60" s="928">
        <v>4862</v>
      </c>
      <c r="H60" s="928">
        <v>5069</v>
      </c>
      <c r="I60" s="928">
        <v>5177</v>
      </c>
      <c r="J60" s="928">
        <v>5218</v>
      </c>
      <c r="K60" s="928">
        <v>5460</v>
      </c>
      <c r="L60" s="928">
        <v>5624</v>
      </c>
      <c r="M60" s="928">
        <v>5875</v>
      </c>
      <c r="N60" s="472"/>
      <c r="O60" s="357">
        <v>12043</v>
      </c>
    </row>
    <row r="61" spans="1:15" s="395" customFormat="1" ht="11.25" customHeight="1" x14ac:dyDescent="0.25">
      <c r="A61" s="391"/>
      <c r="B61" s="675"/>
      <c r="C61" s="1010" t="s">
        <v>143</v>
      </c>
      <c r="D61" s="1010"/>
      <c r="E61" s="393"/>
      <c r="F61" s="393"/>
      <c r="G61" s="393"/>
      <c r="H61" s="393"/>
      <c r="I61" s="393"/>
      <c r="J61" s="393"/>
      <c r="K61" s="393"/>
      <c r="L61" s="393"/>
      <c r="M61" s="393"/>
      <c r="N61" s="695"/>
      <c r="O61" s="391"/>
    </row>
    <row r="62" spans="1:15" s="371" customFormat="1" x14ac:dyDescent="0.25">
      <c r="A62" s="369"/>
      <c r="B62" s="1019"/>
      <c r="C62" s="1737" t="s">
        <v>144</v>
      </c>
      <c r="D62" s="1737"/>
      <c r="E62" s="1062">
        <v>501.36350839895499</v>
      </c>
      <c r="F62" s="1062">
        <v>497.82674479362402</v>
      </c>
      <c r="G62" s="1062">
        <v>514.39137380321199</v>
      </c>
      <c r="H62" s="1062">
        <v>503.14279989300297</v>
      </c>
      <c r="I62" s="1062">
        <v>504.65336791768698</v>
      </c>
      <c r="J62" s="1062">
        <v>502.463412080159</v>
      </c>
      <c r="K62" s="1062">
        <v>501.33</v>
      </c>
      <c r="L62" s="1062">
        <v>494.85</v>
      </c>
      <c r="M62" s="1062">
        <v>500.82</v>
      </c>
      <c r="N62" s="577"/>
      <c r="O62" s="369">
        <v>491.25</v>
      </c>
    </row>
    <row r="63" spans="1:15" s="371" customFormat="1" ht="17.25" customHeight="1" x14ac:dyDescent="0.25">
      <c r="A63" s="369"/>
      <c r="B63" s="1019"/>
      <c r="C63" s="1738" t="s">
        <v>720</v>
      </c>
      <c r="D63" s="1738"/>
      <c r="E63" s="1738"/>
      <c r="F63" s="1738"/>
      <c r="G63" s="1738"/>
      <c r="H63" s="1738"/>
      <c r="I63" s="1738"/>
      <c r="J63" s="1738"/>
      <c r="K63" s="1738"/>
      <c r="L63" s="1738"/>
      <c r="M63" s="1738"/>
      <c r="N63" s="577"/>
      <c r="O63" s="369"/>
    </row>
    <row r="64" spans="1:15" ht="5.25" customHeight="1" thickBot="1" x14ac:dyDescent="0.3">
      <c r="A64" s="357"/>
      <c r="B64" s="419"/>
      <c r="C64" s="316"/>
      <c r="D64" s="316"/>
      <c r="E64" s="316"/>
      <c r="F64" s="316"/>
      <c r="G64" s="316"/>
      <c r="H64" s="316"/>
      <c r="I64" s="316"/>
      <c r="J64" s="316"/>
      <c r="K64" s="316"/>
      <c r="L64" s="316"/>
      <c r="M64" s="316"/>
      <c r="N64" s="472"/>
      <c r="O64" s="357"/>
    </row>
    <row r="65" spans="1:15" ht="13.5" thickBot="1" x14ac:dyDescent="0.3">
      <c r="A65" s="357"/>
      <c r="B65" s="419"/>
      <c r="C65" s="1725" t="s">
        <v>22</v>
      </c>
      <c r="D65" s="1726"/>
      <c r="E65" s="1726"/>
      <c r="F65" s="1726"/>
      <c r="G65" s="1726"/>
      <c r="H65" s="1726"/>
      <c r="I65" s="1726"/>
      <c r="J65" s="1726"/>
      <c r="K65" s="1726"/>
      <c r="L65" s="1726"/>
      <c r="M65" s="1727"/>
      <c r="N65" s="472"/>
      <c r="O65" s="357"/>
    </row>
    <row r="66" spans="1:15" ht="8.25" customHeight="1" x14ac:dyDescent="0.25">
      <c r="A66" s="357"/>
      <c r="B66" s="419"/>
      <c r="C66" s="1067" t="s">
        <v>77</v>
      </c>
      <c r="D66" s="383"/>
      <c r="E66" s="398"/>
      <c r="F66" s="398"/>
      <c r="G66" s="398"/>
      <c r="H66" s="398"/>
      <c r="I66" s="398"/>
      <c r="J66" s="398"/>
      <c r="K66" s="398"/>
      <c r="L66" s="398"/>
      <c r="M66" s="398"/>
      <c r="N66" s="472"/>
      <c r="O66" s="357"/>
    </row>
    <row r="67" spans="1:15" x14ac:dyDescent="0.25">
      <c r="A67" s="357"/>
      <c r="B67" s="419"/>
      <c r="C67" s="1718" t="s">
        <v>140</v>
      </c>
      <c r="D67" s="1718"/>
      <c r="E67" s="393">
        <v>182124</v>
      </c>
      <c r="F67" s="393">
        <v>159352</v>
      </c>
      <c r="G67" s="393">
        <v>200750</v>
      </c>
      <c r="H67" s="393">
        <v>174644</v>
      </c>
      <c r="I67" s="393">
        <v>149390</v>
      </c>
      <c r="J67" s="393">
        <v>165916</v>
      </c>
      <c r="K67" s="393">
        <v>167065</v>
      </c>
      <c r="L67" s="393">
        <v>175002</v>
      </c>
      <c r="M67" s="393">
        <v>170691</v>
      </c>
      <c r="N67" s="472"/>
      <c r="O67" s="357"/>
    </row>
    <row r="68" spans="1:15" ht="12" customHeight="1" x14ac:dyDescent="0.25">
      <c r="A68" s="357"/>
      <c r="B68" s="419"/>
      <c r="C68" s="931" t="s">
        <v>71</v>
      </c>
      <c r="D68" s="930"/>
      <c r="E68" s="928">
        <v>72333</v>
      </c>
      <c r="F68" s="928">
        <v>63111</v>
      </c>
      <c r="G68" s="928">
        <v>85646</v>
      </c>
      <c r="H68" s="928">
        <v>74653</v>
      </c>
      <c r="I68" s="928">
        <v>65184</v>
      </c>
      <c r="J68" s="928">
        <v>68593</v>
      </c>
      <c r="K68" s="928">
        <v>68832</v>
      </c>
      <c r="L68" s="928">
        <v>73027</v>
      </c>
      <c r="M68" s="928">
        <v>71261</v>
      </c>
      <c r="N68" s="472"/>
      <c r="O68" s="357"/>
    </row>
    <row r="69" spans="1:15" ht="12" customHeight="1" x14ac:dyDescent="0.25">
      <c r="A69" s="357"/>
      <c r="B69" s="419"/>
      <c r="C69" s="931" t="s">
        <v>70</v>
      </c>
      <c r="D69" s="930"/>
      <c r="E69" s="928">
        <v>109791</v>
      </c>
      <c r="F69" s="928">
        <v>96241</v>
      </c>
      <c r="G69" s="928">
        <v>115104</v>
      </c>
      <c r="H69" s="928">
        <v>99991</v>
      </c>
      <c r="I69" s="928">
        <v>84206</v>
      </c>
      <c r="J69" s="928">
        <v>97323</v>
      </c>
      <c r="K69" s="928">
        <v>98233</v>
      </c>
      <c r="L69" s="928">
        <v>101975</v>
      </c>
      <c r="M69" s="928">
        <v>99430</v>
      </c>
      <c r="N69" s="472"/>
      <c r="O69" s="357">
        <v>58328</v>
      </c>
    </row>
    <row r="70" spans="1:15" s="395" customFormat="1" ht="9" customHeight="1" x14ac:dyDescent="0.25">
      <c r="A70" s="391"/>
      <c r="B70" s="675"/>
      <c r="C70" s="1734" t="s">
        <v>719</v>
      </c>
      <c r="D70" s="1734"/>
      <c r="E70" s="1734"/>
      <c r="F70" s="1734"/>
      <c r="G70" s="1734"/>
      <c r="H70" s="1734"/>
      <c r="I70" s="1734"/>
      <c r="J70" s="1734"/>
      <c r="K70" s="1734"/>
      <c r="L70" s="1734"/>
      <c r="M70" s="1734"/>
      <c r="N70" s="472"/>
      <c r="O70" s="391"/>
    </row>
    <row r="71" spans="1:15" ht="9" customHeight="1" x14ac:dyDescent="0.25">
      <c r="A71" s="357"/>
      <c r="B71" s="419"/>
      <c r="C71" s="1730" t="s">
        <v>466</v>
      </c>
      <c r="D71" s="1730"/>
      <c r="E71" s="1730"/>
      <c r="F71" s="1730"/>
      <c r="G71" s="1730"/>
      <c r="H71" s="1730"/>
      <c r="I71" s="1730"/>
      <c r="J71" s="1730"/>
      <c r="K71" s="1730"/>
      <c r="L71" s="1730"/>
      <c r="M71" s="1730"/>
      <c r="N71" s="1016"/>
      <c r="O71" s="357"/>
    </row>
    <row r="72" spans="1:15" ht="9" customHeight="1" x14ac:dyDescent="0.25">
      <c r="A72" s="357"/>
      <c r="B72" s="419"/>
      <c r="C72" s="933" t="s">
        <v>467</v>
      </c>
      <c r="D72" s="933"/>
      <c r="E72" s="933"/>
      <c r="F72" s="933"/>
      <c r="G72" s="933"/>
      <c r="H72" s="933"/>
      <c r="I72" s="933"/>
      <c r="J72" s="1017"/>
      <c r="K72" s="1730"/>
      <c r="L72" s="1730"/>
      <c r="M72" s="1730"/>
      <c r="N72" s="1730"/>
      <c r="O72" s="357"/>
    </row>
    <row r="73" spans="1:15" ht="10.5" customHeight="1" x14ac:dyDescent="0.25">
      <c r="A73" s="357"/>
      <c r="B73" s="419"/>
      <c r="C73" s="935" t="s">
        <v>404</v>
      </c>
      <c r="D73" s="89"/>
      <c r="E73" s="89"/>
      <c r="F73" s="89"/>
      <c r="G73" s="1136" t="s">
        <v>131</v>
      </c>
      <c r="H73" s="89"/>
      <c r="I73" s="89"/>
      <c r="J73" s="89"/>
      <c r="K73" s="89"/>
      <c r="L73" s="89"/>
      <c r="M73" s="89"/>
      <c r="N73" s="472"/>
      <c r="O73" s="357"/>
    </row>
    <row r="74" spans="1:15" x14ac:dyDescent="0.25">
      <c r="A74" s="357"/>
      <c r="B74" s="1020">
        <v>20</v>
      </c>
      <c r="C74" s="1739">
        <v>44136</v>
      </c>
      <c r="D74" s="1704"/>
      <c r="E74" s="1018"/>
      <c r="F74" s="1018"/>
      <c r="G74" s="364"/>
      <c r="H74" s="364"/>
      <c r="I74" s="364"/>
      <c r="J74" s="364"/>
      <c r="K74" s="1732"/>
      <c r="L74" s="1732"/>
      <c r="M74" s="1732"/>
      <c r="O74" s="364"/>
    </row>
  </sheetData>
  <mergeCells count="22">
    <mergeCell ref="K1:M1"/>
    <mergeCell ref="C74:D74"/>
    <mergeCell ref="C4:M4"/>
    <mergeCell ref="C8:D8"/>
    <mergeCell ref="C35:D35"/>
    <mergeCell ref="C31:M31"/>
    <mergeCell ref="C33:D33"/>
    <mergeCell ref="C9:D9"/>
    <mergeCell ref="I70:M70"/>
    <mergeCell ref="C71:M71"/>
    <mergeCell ref="K72:N72"/>
    <mergeCell ref="K74:M74"/>
    <mergeCell ref="C36:D36"/>
    <mergeCell ref="C37:D37"/>
    <mergeCell ref="C38:D38"/>
    <mergeCell ref="C39:D39"/>
    <mergeCell ref="C70:H70"/>
    <mergeCell ref="C40:D40"/>
    <mergeCell ref="C62:D62"/>
    <mergeCell ref="C63:M63"/>
    <mergeCell ref="C65:M65"/>
    <mergeCell ref="C67:D67"/>
  </mergeCells>
  <conditionalFormatting sqref="E7:M7">
    <cfRule type="cellIs" dxfId="6" priority="1" operator="equal">
      <formula>"jan."</formula>
    </cfRule>
  </conditionalFormatting>
  <printOptions horizontalCentered="1"/>
  <pageMargins left="0.19685039370078741" right="0.19685039370078741" top="0.19685039370078741" bottom="0.19685039370078741" header="0" footer="0"/>
  <pageSetup paperSize="9" scale="9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S73"/>
  <sheetViews>
    <sheetView zoomScaleNormal="100" workbookViewId="0"/>
  </sheetViews>
  <sheetFormatPr defaultColWidth="9.26953125" defaultRowHeight="12.5" x14ac:dyDescent="0.25"/>
  <cols>
    <col min="1" max="1" width="0.7265625" style="362" customWidth="1"/>
    <col min="2" max="2" width="2.54296875" style="362" customWidth="1"/>
    <col min="3" max="3" width="0.7265625" style="362" customWidth="1"/>
    <col min="4" max="4" width="31.7265625" style="362" customWidth="1"/>
    <col min="5" max="7" width="5" style="615" customWidth="1"/>
    <col min="8" max="8" width="5" style="525" customWidth="1"/>
    <col min="9" max="11" width="4.7265625" style="525" customWidth="1"/>
    <col min="12" max="13" width="4.7265625" style="615" customWidth="1"/>
    <col min="14" max="15" width="4.7265625" style="525" customWidth="1"/>
    <col min="16" max="16" width="4.7265625" style="615" customWidth="1"/>
    <col min="17" max="17" width="5.26953125" style="615" customWidth="1"/>
    <col min="18" max="18" width="2.453125" style="642" customWidth="1"/>
    <col min="19" max="19" width="0.7265625" style="362" customWidth="1"/>
    <col min="20" max="16384" width="9.26953125" style="362"/>
  </cols>
  <sheetData>
    <row r="1" spans="1:19" ht="13.5" customHeight="1" x14ac:dyDescent="0.25">
      <c r="A1" s="357"/>
      <c r="B1" s="831"/>
      <c r="C1" s="831"/>
      <c r="D1" s="1740" t="s">
        <v>307</v>
      </c>
      <c r="E1" s="1740"/>
      <c r="F1" s="1740"/>
      <c r="G1" s="1740"/>
      <c r="H1" s="1740"/>
      <c r="I1" s="1740"/>
      <c r="J1" s="1740"/>
      <c r="K1" s="1740"/>
      <c r="L1" s="545"/>
      <c r="M1" s="545"/>
      <c r="N1" s="545"/>
      <c r="O1" s="545"/>
      <c r="P1" s="545"/>
      <c r="Q1" s="545"/>
      <c r="R1" s="1039"/>
      <c r="S1" s="357"/>
    </row>
    <row r="2" spans="1:19" ht="6" customHeight="1" x14ac:dyDescent="0.25">
      <c r="A2" s="357"/>
      <c r="B2" s="1009"/>
      <c r="C2" s="832"/>
      <c r="D2" s="832"/>
      <c r="E2" s="580"/>
      <c r="F2" s="580"/>
      <c r="G2" s="580"/>
      <c r="H2" s="581"/>
      <c r="I2" s="581"/>
      <c r="J2" s="581"/>
      <c r="K2" s="581"/>
      <c r="L2" s="580"/>
      <c r="M2" s="580"/>
      <c r="N2" s="581"/>
      <c r="O2" s="581"/>
      <c r="P2" s="580"/>
      <c r="Q2" s="580" t="s">
        <v>308</v>
      </c>
      <c r="R2" s="1038"/>
      <c r="S2" s="367"/>
    </row>
    <row r="3" spans="1:19" ht="13.5" customHeight="1" thickBot="1" x14ac:dyDescent="0.3">
      <c r="A3" s="357"/>
      <c r="B3" s="367"/>
      <c r="C3" s="367"/>
      <c r="D3" s="367"/>
      <c r="E3" s="582"/>
      <c r="F3" s="582"/>
      <c r="G3" s="582"/>
      <c r="H3" s="531"/>
      <c r="I3" s="531"/>
      <c r="J3" s="531"/>
      <c r="K3" s="531"/>
      <c r="L3" s="582"/>
      <c r="M3" s="582"/>
      <c r="N3" s="531"/>
      <c r="O3" s="531"/>
      <c r="P3" s="1741" t="s">
        <v>72</v>
      </c>
      <c r="Q3" s="1741"/>
      <c r="R3" s="1027"/>
      <c r="S3" s="367"/>
    </row>
    <row r="4" spans="1:19" ht="13.5" customHeight="1" thickBot="1" x14ac:dyDescent="0.3">
      <c r="A4" s="357"/>
      <c r="B4" s="367"/>
      <c r="C4" s="565" t="s">
        <v>367</v>
      </c>
      <c r="D4" s="583"/>
      <c r="E4" s="584"/>
      <c r="F4" s="584"/>
      <c r="G4" s="584"/>
      <c r="H4" s="584"/>
      <c r="I4" s="584"/>
      <c r="J4" s="584"/>
      <c r="K4" s="584"/>
      <c r="L4" s="584"/>
      <c r="M4" s="584"/>
      <c r="N4" s="584"/>
      <c r="O4" s="584"/>
      <c r="P4" s="584"/>
      <c r="Q4" s="585"/>
      <c r="R4" s="1028"/>
      <c r="S4" s="86"/>
    </row>
    <row r="5" spans="1:19" s="384" customFormat="1" ht="4.5" customHeight="1" x14ac:dyDescent="0.25">
      <c r="A5" s="357"/>
      <c r="B5" s="367"/>
      <c r="C5" s="586"/>
      <c r="D5" s="586"/>
      <c r="E5" s="587"/>
      <c r="F5" s="587"/>
      <c r="G5" s="587"/>
      <c r="H5" s="587"/>
      <c r="I5" s="587"/>
      <c r="J5" s="587"/>
      <c r="K5" s="587"/>
      <c r="L5" s="587"/>
      <c r="M5" s="587"/>
      <c r="N5" s="587"/>
      <c r="O5" s="587"/>
      <c r="P5" s="587"/>
      <c r="Q5" s="587"/>
      <c r="R5" s="1028"/>
      <c r="S5" s="86"/>
    </row>
    <row r="6" spans="1:19" s="384" customFormat="1" ht="13.5" customHeight="1" x14ac:dyDescent="0.25">
      <c r="A6" s="357"/>
      <c r="B6" s="367"/>
      <c r="C6" s="586"/>
      <c r="D6" s="586"/>
      <c r="E6" s="1094" t="s">
        <v>34</v>
      </c>
      <c r="F6" s="1094" t="s">
        <v>704</v>
      </c>
      <c r="G6" s="1094" t="s">
        <v>34</v>
      </c>
      <c r="H6" s="1094" t="s">
        <v>34</v>
      </c>
      <c r="I6" s="1094" t="s">
        <v>34</v>
      </c>
      <c r="J6" s="1094" t="s">
        <v>34</v>
      </c>
      <c r="K6" s="1094" t="s">
        <v>34</v>
      </c>
      <c r="L6" s="1152" t="s">
        <v>705</v>
      </c>
      <c r="M6" s="1150" t="s">
        <v>34</v>
      </c>
      <c r="N6" s="1142" t="s">
        <v>34</v>
      </c>
      <c r="O6" s="1142" t="s">
        <v>34</v>
      </c>
      <c r="P6" s="1142" t="s">
        <v>34</v>
      </c>
      <c r="Q6" s="1142" t="s">
        <v>34</v>
      </c>
      <c r="R6" s="1028"/>
      <c r="S6" s="86"/>
    </row>
    <row r="7" spans="1:19" s="384" customFormat="1" ht="13.5" customHeight="1" x14ac:dyDescent="0.25">
      <c r="A7" s="357"/>
      <c r="B7" s="367"/>
      <c r="C7" s="586"/>
      <c r="D7" s="586"/>
      <c r="E7" s="688" t="s">
        <v>94</v>
      </c>
      <c r="F7" s="688" t="s">
        <v>93</v>
      </c>
      <c r="G7" s="688" t="s">
        <v>505</v>
      </c>
      <c r="H7" s="688" t="s">
        <v>92</v>
      </c>
      <c r="I7" s="688" t="s">
        <v>506</v>
      </c>
      <c r="J7" s="688" t="s">
        <v>101</v>
      </c>
      <c r="K7" s="688" t="s">
        <v>100</v>
      </c>
      <c r="L7" s="688" t="s">
        <v>99</v>
      </c>
      <c r="M7" s="688" t="s">
        <v>98</v>
      </c>
      <c r="N7" s="688" t="s">
        <v>97</v>
      </c>
      <c r="O7" s="688" t="s">
        <v>96</v>
      </c>
      <c r="P7" s="688" t="s">
        <v>95</v>
      </c>
      <c r="Q7" s="688" t="s">
        <v>94</v>
      </c>
      <c r="R7" s="1028"/>
      <c r="S7" s="375"/>
    </row>
    <row r="8" spans="1:19" s="384" customFormat="1" ht="3.75" customHeight="1" x14ac:dyDescent="0.25">
      <c r="A8" s="357"/>
      <c r="B8" s="367"/>
      <c r="C8" s="586"/>
      <c r="D8" s="586"/>
      <c r="E8" s="375"/>
      <c r="F8" s="375"/>
      <c r="G8" s="375"/>
      <c r="H8" s="375"/>
      <c r="I8" s="375"/>
      <c r="J8" s="375"/>
      <c r="K8" s="375"/>
      <c r="L8" s="375"/>
      <c r="M8" s="375"/>
      <c r="N8" s="375"/>
      <c r="O8" s="375"/>
      <c r="P8" s="375"/>
      <c r="Q8" s="375"/>
      <c r="R8" s="1028"/>
      <c r="S8" s="375"/>
    </row>
    <row r="9" spans="1:19" s="589" customFormat="1" ht="15.75" customHeight="1" x14ac:dyDescent="0.25">
      <c r="A9" s="588"/>
      <c r="B9" s="1023"/>
      <c r="C9" s="829" t="s">
        <v>294</v>
      </c>
      <c r="D9" s="829"/>
      <c r="E9" s="313">
        <v>2.142648234461014</v>
      </c>
      <c r="F9" s="313">
        <v>2.1639811207166613</v>
      </c>
      <c r="G9" s="313">
        <v>2.1342335961604788</v>
      </c>
      <c r="H9" s="313">
        <v>2.223062940273131</v>
      </c>
      <c r="I9" s="313">
        <v>2.2358816796003746</v>
      </c>
      <c r="J9" s="313">
        <v>1.8689573412693183</v>
      </c>
      <c r="K9" s="313">
        <v>-0.7074567279595233</v>
      </c>
      <c r="L9" s="313">
        <v>-3.1764662617329789</v>
      </c>
      <c r="M9" s="313">
        <v>-4.3309667253800734</v>
      </c>
      <c r="N9" s="313">
        <v>-2.9263460331702733</v>
      </c>
      <c r="O9" s="313">
        <v>-1.3136416440209724</v>
      </c>
      <c r="P9" s="313">
        <v>-0.51558288372241978</v>
      </c>
      <c r="Q9" s="313">
        <v>2.2070623217890217E-2</v>
      </c>
      <c r="R9" s="1029"/>
      <c r="S9" s="346"/>
    </row>
    <row r="10" spans="1:19" s="589" customFormat="1" ht="15.75" customHeight="1" x14ac:dyDescent="0.25">
      <c r="A10" s="588"/>
      <c r="B10" s="1023"/>
      <c r="C10" s="829" t="s">
        <v>295</v>
      </c>
      <c r="D10" s="202"/>
      <c r="E10" s="590"/>
      <c r="F10" s="590"/>
      <c r="G10" s="590"/>
      <c r="H10" s="590"/>
      <c r="I10" s="590"/>
      <c r="J10" s="590"/>
      <c r="K10" s="590"/>
      <c r="L10" s="590"/>
      <c r="M10" s="590"/>
      <c r="N10" s="590"/>
      <c r="O10" s="590"/>
      <c r="P10" s="590"/>
      <c r="Q10" s="590"/>
      <c r="R10" s="1030"/>
      <c r="S10" s="346"/>
    </row>
    <row r="11" spans="1:19" s="384" customFormat="1" ht="11.25" customHeight="1" x14ac:dyDescent="0.25">
      <c r="A11" s="357"/>
      <c r="B11" s="367"/>
      <c r="C11" s="367"/>
      <c r="D11" s="94" t="s">
        <v>439</v>
      </c>
      <c r="E11" s="591">
        <v>-4.1920080499222223</v>
      </c>
      <c r="F11" s="591">
        <v>-4.3591498812222218</v>
      </c>
      <c r="G11" s="591">
        <v>-4.3210289924111107</v>
      </c>
      <c r="H11" s="591">
        <v>-3.379710391922222</v>
      </c>
      <c r="I11" s="591">
        <v>-4.2431908518888894</v>
      </c>
      <c r="J11" s="591">
        <v>-6.1280965620222219</v>
      </c>
      <c r="K11" s="591">
        <v>-15.87162611842222</v>
      </c>
      <c r="L11" s="591">
        <v>-26.799589138222217</v>
      </c>
      <c r="M11" s="591">
        <v>-31.669051646766665</v>
      </c>
      <c r="N11" s="591">
        <v>-25.64399377491111</v>
      </c>
      <c r="O11" s="591">
        <v>-17.347900670600001</v>
      </c>
      <c r="P11" s="591">
        <v>-14.304605307733333</v>
      </c>
      <c r="Q11" s="591">
        <v>-14.299062875211112</v>
      </c>
      <c r="R11" s="1031"/>
      <c r="S11" s="86"/>
    </row>
    <row r="12" spans="1:19" s="384" customFormat="1" ht="12.75" customHeight="1" x14ac:dyDescent="0.25">
      <c r="A12" s="357"/>
      <c r="B12" s="367"/>
      <c r="C12" s="367"/>
      <c r="D12" s="94" t="s">
        <v>436</v>
      </c>
      <c r="E12" s="591">
        <v>-11.673421575950002</v>
      </c>
      <c r="F12" s="591">
        <v>-11.940660859583334</v>
      </c>
      <c r="G12" s="591">
        <v>-11.552588636116667</v>
      </c>
      <c r="H12" s="591">
        <v>-9.2734220185999998</v>
      </c>
      <c r="I12" s="591">
        <v>-7.4879927940499984</v>
      </c>
      <c r="J12" s="591">
        <v>-6.4420973217333328</v>
      </c>
      <c r="K12" s="591">
        <v>-16.546535932416663</v>
      </c>
      <c r="L12" s="591">
        <v>-24.294407118216665</v>
      </c>
      <c r="M12" s="591">
        <v>-29.127145717833333</v>
      </c>
      <c r="N12" s="591">
        <v>-23.171850941966664</v>
      </c>
      <c r="O12" s="591">
        <v>-17.89688783455</v>
      </c>
      <c r="P12" s="591">
        <v>-14.422014980566667</v>
      </c>
      <c r="Q12" s="591">
        <v>-11.999860770816667</v>
      </c>
      <c r="R12" s="1031"/>
      <c r="S12" s="86"/>
    </row>
    <row r="13" spans="1:19" s="384" customFormat="1" ht="12" customHeight="1" x14ac:dyDescent="0.25">
      <c r="A13" s="357"/>
      <c r="B13" s="367"/>
      <c r="C13" s="367"/>
      <c r="D13" s="94" t="s">
        <v>437</v>
      </c>
      <c r="E13" s="591">
        <v>1.8438807308888887</v>
      </c>
      <c r="F13" s="591">
        <v>2.208039760822222</v>
      </c>
      <c r="G13" s="591">
        <v>1.592066391677778</v>
      </c>
      <c r="H13" s="591">
        <v>1.962045405077778</v>
      </c>
      <c r="I13" s="591">
        <v>1.5275028517333331</v>
      </c>
      <c r="J13" s="591">
        <v>0.18755395073333311</v>
      </c>
      <c r="K13" s="591">
        <v>-10.720695410711109</v>
      </c>
      <c r="L13" s="591">
        <v>-20.539297118555552</v>
      </c>
      <c r="M13" s="591">
        <v>-26.297666412299993</v>
      </c>
      <c r="N13" s="591">
        <v>-20.665670867744446</v>
      </c>
      <c r="O13" s="591">
        <v>-13.812795353933334</v>
      </c>
      <c r="P13" s="591">
        <v>-9.7172861709777774</v>
      </c>
      <c r="Q13" s="591">
        <v>-6.7414063652777783</v>
      </c>
      <c r="R13" s="1031"/>
      <c r="S13" s="86"/>
    </row>
    <row r="14" spans="1:19" s="384" customFormat="1" ht="12" customHeight="1" x14ac:dyDescent="0.25">
      <c r="A14" s="357"/>
      <c r="B14" s="367"/>
      <c r="C14" s="367"/>
      <c r="D14" s="94" t="s">
        <v>146</v>
      </c>
      <c r="E14" s="591">
        <v>10.391222289888889</v>
      </c>
      <c r="F14" s="591">
        <v>11.387351239666666</v>
      </c>
      <c r="G14" s="591">
        <v>10.06630045611111</v>
      </c>
      <c r="H14" s="591">
        <v>8.2365713906666667</v>
      </c>
      <c r="I14" s="591">
        <v>6.5332245423333335</v>
      </c>
      <c r="J14" s="591">
        <v>2.6824181406666674</v>
      </c>
      <c r="K14" s="591">
        <v>-18.228177607444447</v>
      </c>
      <c r="L14" s="591">
        <v>-39.567770399888893</v>
      </c>
      <c r="M14" s="591">
        <v>-52.892912851333335</v>
      </c>
      <c r="N14" s="591">
        <v>-46.852027210888899</v>
      </c>
      <c r="O14" s="591">
        <v>-37.074580186555558</v>
      </c>
      <c r="P14" s="591">
        <v>-27.664087994333332</v>
      </c>
      <c r="Q14" s="591">
        <v>-19.989454154555556</v>
      </c>
      <c r="R14" s="1031"/>
      <c r="S14" s="86"/>
    </row>
    <row r="15" spans="1:19" s="384" customFormat="1" ht="10.5" customHeight="1" x14ac:dyDescent="0.25">
      <c r="A15" s="357"/>
      <c r="B15" s="367"/>
      <c r="C15" s="367"/>
      <c r="D15" s="168"/>
      <c r="E15" s="592"/>
      <c r="F15" s="592"/>
      <c r="G15" s="592"/>
      <c r="H15" s="592"/>
      <c r="I15" s="592"/>
      <c r="J15" s="592"/>
      <c r="K15" s="592"/>
      <c r="L15" s="592"/>
      <c r="M15" s="592"/>
      <c r="N15" s="592"/>
      <c r="O15" s="592"/>
      <c r="P15" s="592"/>
      <c r="Q15" s="592"/>
      <c r="R15" s="1031"/>
      <c r="S15" s="86"/>
    </row>
    <row r="16" spans="1:19" s="384" customFormat="1" ht="10.5" customHeight="1" x14ac:dyDescent="0.25">
      <c r="A16" s="357"/>
      <c r="B16" s="367"/>
      <c r="C16" s="367"/>
      <c r="D16" s="168"/>
      <c r="E16" s="592"/>
      <c r="F16" s="592"/>
      <c r="G16" s="592"/>
      <c r="H16" s="592"/>
      <c r="I16" s="592"/>
      <c r="J16" s="592"/>
      <c r="K16" s="592"/>
      <c r="L16" s="592"/>
      <c r="M16" s="592"/>
      <c r="N16" s="592"/>
      <c r="O16" s="592"/>
      <c r="P16" s="592"/>
      <c r="Q16" s="592"/>
      <c r="R16" s="1031"/>
      <c r="S16" s="86"/>
    </row>
    <row r="17" spans="1:19" s="384" customFormat="1" ht="10.5" customHeight="1" x14ac:dyDescent="0.25">
      <c r="A17" s="357"/>
      <c r="B17" s="367"/>
      <c r="C17" s="367"/>
      <c r="D17" s="168"/>
      <c r="E17" s="592"/>
      <c r="F17" s="592"/>
      <c r="G17" s="592"/>
      <c r="H17" s="592"/>
      <c r="I17" s="592"/>
      <c r="J17" s="592"/>
      <c r="K17" s="592"/>
      <c r="L17" s="592"/>
      <c r="M17" s="592"/>
      <c r="N17" s="592"/>
      <c r="O17" s="592"/>
      <c r="P17" s="592"/>
      <c r="Q17" s="592"/>
      <c r="R17" s="1031"/>
      <c r="S17" s="86"/>
    </row>
    <row r="18" spans="1:19" s="384" customFormat="1" ht="10.5" customHeight="1" x14ac:dyDescent="0.25">
      <c r="A18" s="357"/>
      <c r="B18" s="367"/>
      <c r="C18" s="367"/>
      <c r="D18" s="168"/>
      <c r="E18" s="592"/>
      <c r="F18" s="592"/>
      <c r="G18" s="592"/>
      <c r="H18" s="592"/>
      <c r="I18" s="592"/>
      <c r="J18" s="592"/>
      <c r="K18" s="592"/>
      <c r="L18" s="592"/>
      <c r="M18" s="592"/>
      <c r="N18" s="592"/>
      <c r="O18" s="592"/>
      <c r="P18" s="592"/>
      <c r="Q18" s="592"/>
      <c r="R18" s="1031"/>
      <c r="S18" s="86"/>
    </row>
    <row r="19" spans="1:19" s="384" customFormat="1" ht="10.5" customHeight="1" x14ac:dyDescent="0.25">
      <c r="A19" s="357"/>
      <c r="B19" s="367"/>
      <c r="C19" s="367"/>
      <c r="D19" s="168"/>
      <c r="E19" s="592"/>
      <c r="F19" s="592"/>
      <c r="G19" s="592"/>
      <c r="H19" s="592"/>
      <c r="I19" s="592"/>
      <c r="J19" s="592"/>
      <c r="K19" s="592"/>
      <c r="L19" s="592"/>
      <c r="M19" s="592"/>
      <c r="N19" s="592"/>
      <c r="O19" s="592"/>
      <c r="P19" s="592"/>
      <c r="Q19" s="592"/>
      <c r="R19" s="1031"/>
      <c r="S19" s="86"/>
    </row>
    <row r="20" spans="1:19" s="384" customFormat="1" ht="10.5" customHeight="1" x14ac:dyDescent="0.25">
      <c r="A20" s="357"/>
      <c r="B20" s="367"/>
      <c r="C20" s="367"/>
      <c r="D20" s="168"/>
      <c r="E20" s="592"/>
      <c r="F20" s="592"/>
      <c r="G20" s="592"/>
      <c r="H20" s="592"/>
      <c r="I20" s="592"/>
      <c r="J20" s="592"/>
      <c r="K20" s="592"/>
      <c r="L20" s="592"/>
      <c r="M20" s="592"/>
      <c r="N20" s="592"/>
      <c r="O20" s="592"/>
      <c r="P20" s="592"/>
      <c r="Q20" s="592"/>
      <c r="R20" s="1031"/>
      <c r="S20" s="86"/>
    </row>
    <row r="21" spans="1:19" s="384" customFormat="1" ht="10.5" customHeight="1" x14ac:dyDescent="0.25">
      <c r="A21" s="357"/>
      <c r="B21" s="367"/>
      <c r="C21" s="367"/>
      <c r="D21" s="168"/>
      <c r="E21" s="592"/>
      <c r="F21" s="592"/>
      <c r="G21" s="592"/>
      <c r="H21" s="592"/>
      <c r="I21" s="592"/>
      <c r="J21" s="592"/>
      <c r="K21" s="592"/>
      <c r="L21" s="592"/>
      <c r="M21" s="592"/>
      <c r="N21" s="592"/>
      <c r="O21" s="592"/>
      <c r="P21" s="592"/>
      <c r="Q21" s="592"/>
      <c r="R21" s="1031"/>
      <c r="S21" s="86"/>
    </row>
    <row r="22" spans="1:19" s="384" customFormat="1" ht="10.5" customHeight="1" x14ac:dyDescent="0.25">
      <c r="A22" s="357"/>
      <c r="B22" s="367"/>
      <c r="C22" s="367"/>
      <c r="D22" s="168"/>
      <c r="E22" s="592"/>
      <c r="F22" s="592"/>
      <c r="G22" s="592"/>
      <c r="H22" s="592"/>
      <c r="I22" s="592"/>
      <c r="J22" s="592"/>
      <c r="K22" s="592"/>
      <c r="L22" s="592"/>
      <c r="M22" s="592"/>
      <c r="N22" s="592"/>
      <c r="O22" s="592"/>
      <c r="P22" s="592"/>
      <c r="Q22" s="592"/>
      <c r="R22" s="1031"/>
      <c r="S22" s="86"/>
    </row>
    <row r="23" spans="1:19" s="384" customFormat="1" ht="10.5" customHeight="1" x14ac:dyDescent="0.25">
      <c r="A23" s="357"/>
      <c r="B23" s="367"/>
      <c r="C23" s="367"/>
      <c r="D23" s="168"/>
      <c r="E23" s="592"/>
      <c r="F23" s="592"/>
      <c r="G23" s="592"/>
      <c r="H23" s="592"/>
      <c r="I23" s="592"/>
      <c r="J23" s="592"/>
      <c r="K23" s="592"/>
      <c r="L23" s="592"/>
      <c r="M23" s="592"/>
      <c r="N23" s="592"/>
      <c r="O23" s="592"/>
      <c r="P23" s="592"/>
      <c r="Q23" s="592"/>
      <c r="R23" s="1031"/>
      <c r="S23" s="86"/>
    </row>
    <row r="24" spans="1:19" s="384" customFormat="1" ht="10.5" customHeight="1" x14ac:dyDescent="0.25">
      <c r="A24" s="357"/>
      <c r="B24" s="367"/>
      <c r="C24" s="367"/>
      <c r="D24" s="168"/>
      <c r="E24" s="592"/>
      <c r="F24" s="592"/>
      <c r="G24" s="592"/>
      <c r="H24" s="592"/>
      <c r="I24" s="592"/>
      <c r="J24" s="592"/>
      <c r="K24" s="592"/>
      <c r="L24" s="592"/>
      <c r="M24" s="592"/>
      <c r="N24" s="592"/>
      <c r="O24" s="592"/>
      <c r="P24" s="592"/>
      <c r="Q24" s="592"/>
      <c r="R24" s="1031"/>
      <c r="S24" s="86"/>
    </row>
    <row r="25" spans="1:19" s="384" customFormat="1" ht="10.5" customHeight="1" x14ac:dyDescent="0.25">
      <c r="A25" s="357"/>
      <c r="B25" s="367"/>
      <c r="C25" s="367"/>
      <c r="D25" s="168"/>
      <c r="E25" s="592"/>
      <c r="F25" s="592"/>
      <c r="G25" s="592"/>
      <c r="H25" s="592"/>
      <c r="I25" s="592"/>
      <c r="J25" s="592"/>
      <c r="K25" s="592"/>
      <c r="L25" s="592"/>
      <c r="M25" s="592"/>
      <c r="N25" s="592"/>
      <c r="O25" s="592"/>
      <c r="P25" s="592"/>
      <c r="Q25" s="592"/>
      <c r="R25" s="1031"/>
      <c r="S25" s="86"/>
    </row>
    <row r="26" spans="1:19" s="384" customFormat="1" ht="10.5" customHeight="1" x14ac:dyDescent="0.25">
      <c r="A26" s="357"/>
      <c r="B26" s="367"/>
      <c r="C26" s="367"/>
      <c r="D26" s="168"/>
      <c r="E26" s="592"/>
      <c r="F26" s="592"/>
      <c r="G26" s="592"/>
      <c r="H26" s="592"/>
      <c r="I26" s="592"/>
      <c r="J26" s="592"/>
      <c r="K26" s="592"/>
      <c r="L26" s="592"/>
      <c r="M26" s="592"/>
      <c r="N26" s="592"/>
      <c r="O26" s="592"/>
      <c r="P26" s="592"/>
      <c r="Q26" s="592"/>
      <c r="R26" s="1031"/>
      <c r="S26" s="86"/>
    </row>
    <row r="27" spans="1:19" s="384" customFormat="1" ht="10.5" customHeight="1" x14ac:dyDescent="0.25">
      <c r="A27" s="357"/>
      <c r="B27" s="367"/>
      <c r="C27" s="367"/>
      <c r="D27" s="168"/>
      <c r="E27" s="592"/>
      <c r="F27" s="592"/>
      <c r="G27" s="592"/>
      <c r="H27" s="592"/>
      <c r="I27" s="592"/>
      <c r="J27" s="592"/>
      <c r="K27" s="592"/>
      <c r="L27" s="592"/>
      <c r="M27" s="592"/>
      <c r="N27" s="592"/>
      <c r="O27" s="592"/>
      <c r="P27" s="592"/>
      <c r="Q27" s="592"/>
      <c r="R27" s="1031"/>
      <c r="S27" s="86"/>
    </row>
    <row r="28" spans="1:19" s="384" customFormat="1" ht="6" customHeight="1" x14ac:dyDescent="0.25">
      <c r="A28" s="357"/>
      <c r="B28" s="367"/>
      <c r="C28" s="367"/>
      <c r="D28" s="168"/>
      <c r="E28" s="592"/>
      <c r="F28" s="592"/>
      <c r="G28" s="592"/>
      <c r="H28" s="592"/>
      <c r="I28" s="592"/>
      <c r="J28" s="592"/>
      <c r="K28" s="592"/>
      <c r="L28" s="592"/>
      <c r="M28" s="592"/>
      <c r="N28" s="592"/>
      <c r="O28" s="592"/>
      <c r="P28" s="592"/>
      <c r="Q28" s="592"/>
      <c r="R28" s="1031"/>
      <c r="S28" s="86"/>
    </row>
    <row r="29" spans="1:19" s="589" customFormat="1" ht="15.75" customHeight="1" x14ac:dyDescent="0.25">
      <c r="A29" s="588"/>
      <c r="B29" s="1023"/>
      <c r="C29" s="829" t="s">
        <v>293</v>
      </c>
      <c r="D29" s="202"/>
      <c r="E29" s="593"/>
      <c r="F29" s="594"/>
      <c r="G29" s="594"/>
      <c r="H29" s="594"/>
      <c r="I29" s="594"/>
      <c r="J29" s="594"/>
      <c r="K29" s="594"/>
      <c r="L29" s="594"/>
      <c r="M29" s="594"/>
      <c r="N29" s="594"/>
      <c r="O29" s="594"/>
      <c r="P29" s="594"/>
      <c r="Q29" s="594"/>
      <c r="R29" s="1032"/>
      <c r="S29" s="346"/>
    </row>
    <row r="30" spans="1:19" s="384" customFormat="1" ht="11.25" customHeight="1" x14ac:dyDescent="0.25">
      <c r="A30" s="357"/>
      <c r="B30" s="367"/>
      <c r="C30" s="831"/>
      <c r="D30" s="94" t="s">
        <v>147</v>
      </c>
      <c r="E30" s="591">
        <v>1.3337648924333336</v>
      </c>
      <c r="F30" s="591">
        <v>1.4708714435000001</v>
      </c>
      <c r="G30" s="591">
        <v>1.3571687783333335</v>
      </c>
      <c r="H30" s="591">
        <v>2.3018206918666668</v>
      </c>
      <c r="I30" s="591">
        <v>2.9334175946999999</v>
      </c>
      <c r="J30" s="591">
        <v>1.8639020001333335</v>
      </c>
      <c r="K30" s="591">
        <v>-10.329299604133334</v>
      </c>
      <c r="L30" s="591">
        <v>-14.734843283933335</v>
      </c>
      <c r="M30" s="591">
        <v>-16.761742237566668</v>
      </c>
      <c r="N30" s="591">
        <v>-6.7621914536000007</v>
      </c>
      <c r="O30" s="591">
        <v>-3.9902683888000001</v>
      </c>
      <c r="P30" s="591">
        <v>-1.9385716687000001</v>
      </c>
      <c r="Q30" s="591">
        <v>-1.0938310129333333</v>
      </c>
      <c r="R30" s="1033"/>
      <c r="S30" s="86"/>
    </row>
    <row r="31" spans="1:19" s="384" customFormat="1" ht="12.75" customHeight="1" x14ac:dyDescent="0.25">
      <c r="A31" s="357"/>
      <c r="B31" s="367"/>
      <c r="C31" s="831"/>
      <c r="D31" s="94" t="s">
        <v>438</v>
      </c>
      <c r="E31" s="591">
        <v>-3.7140858551333338</v>
      </c>
      <c r="F31" s="591">
        <v>-3.8986990057000006</v>
      </c>
      <c r="G31" s="591">
        <v>-3.5030512939666667</v>
      </c>
      <c r="H31" s="591">
        <v>0.15143858569999993</v>
      </c>
      <c r="I31" s="591">
        <v>2.1999886415666667</v>
      </c>
      <c r="J31" s="591">
        <v>4.2273537922999997</v>
      </c>
      <c r="K31" s="591">
        <v>-7.4481393186666667</v>
      </c>
      <c r="L31" s="591">
        <v>-13.757728351233332</v>
      </c>
      <c r="M31" s="591">
        <v>-18.009370087400001</v>
      </c>
      <c r="N31" s="591">
        <v>-9.2914284831000007</v>
      </c>
      <c r="O31" s="591">
        <v>-4.7253996598666665</v>
      </c>
      <c r="P31" s="591">
        <v>-1.5492415062666669</v>
      </c>
      <c r="Q31" s="591">
        <v>0.35336447126666665</v>
      </c>
      <c r="R31" s="1033"/>
      <c r="S31" s="86"/>
    </row>
    <row r="32" spans="1:19" s="384" customFormat="1" ht="11.25" customHeight="1" x14ac:dyDescent="0.25">
      <c r="A32" s="357"/>
      <c r="B32" s="367"/>
      <c r="C32" s="831"/>
      <c r="D32" s="94" t="s">
        <v>145</v>
      </c>
      <c r="E32" s="591">
        <v>0.87128050420000003</v>
      </c>
      <c r="F32" s="591">
        <v>1.5716669587666665</v>
      </c>
      <c r="G32" s="591">
        <v>0.6015719075</v>
      </c>
      <c r="H32" s="591">
        <v>0.37316303523333333</v>
      </c>
      <c r="I32" s="591">
        <v>0.62797909750000003</v>
      </c>
      <c r="J32" s="591">
        <v>0.76016307240000003</v>
      </c>
      <c r="K32" s="591">
        <v>-3.7455981282666664</v>
      </c>
      <c r="L32" s="591">
        <v>-7.452242895166667</v>
      </c>
      <c r="M32" s="591">
        <v>-8.4944640362333335</v>
      </c>
      <c r="N32" s="591">
        <v>-5.3621482366333337</v>
      </c>
      <c r="O32" s="591">
        <v>-3.9006745728333332</v>
      </c>
      <c r="P32" s="591">
        <v>-4.2627810935000001</v>
      </c>
      <c r="Q32" s="591">
        <v>-2.8762187773333334</v>
      </c>
      <c r="R32" s="1033"/>
      <c r="S32" s="86"/>
    </row>
    <row r="33" spans="1:19" s="384" customFormat="1" ht="12" customHeight="1" x14ac:dyDescent="0.25">
      <c r="A33" s="357"/>
      <c r="B33" s="367"/>
      <c r="C33" s="831"/>
      <c r="D33" s="94" t="s">
        <v>148</v>
      </c>
      <c r="E33" s="591">
        <v>11.922390910333334</v>
      </c>
      <c r="F33" s="591">
        <v>9.2057631706666658</v>
      </c>
      <c r="G33" s="591">
        <v>8.6096963770000006</v>
      </c>
      <c r="H33" s="591">
        <v>8.4234963079999989</v>
      </c>
      <c r="I33" s="591">
        <v>8.9332208346666668</v>
      </c>
      <c r="J33" s="591">
        <v>7.6630281680000003</v>
      </c>
      <c r="K33" s="591">
        <v>-6.840666493333333</v>
      </c>
      <c r="L33" s="591">
        <v>-15.438948552666666</v>
      </c>
      <c r="M33" s="591">
        <v>-21.293920895666666</v>
      </c>
      <c r="N33" s="591">
        <v>-13.803646886999999</v>
      </c>
      <c r="O33" s="591">
        <v>-8.0286256146666659</v>
      </c>
      <c r="P33" s="591">
        <v>-5.209924811333333</v>
      </c>
      <c r="Q33" s="591">
        <v>-3.0525234230000002</v>
      </c>
      <c r="R33" s="1033"/>
      <c r="S33" s="86"/>
    </row>
    <row r="34" spans="1:19" s="589" customFormat="1" ht="21" customHeight="1" x14ac:dyDescent="0.25">
      <c r="A34" s="588"/>
      <c r="B34" s="1023"/>
      <c r="C34" s="1742" t="s">
        <v>292</v>
      </c>
      <c r="D34" s="1742"/>
      <c r="E34" s="595">
        <v>0.97652096039393965</v>
      </c>
      <c r="F34" s="595">
        <v>1.2825906111163028</v>
      </c>
      <c r="G34" s="595">
        <v>1.1809092858242527</v>
      </c>
      <c r="H34" s="595">
        <v>0.88525180577188489</v>
      </c>
      <c r="I34" s="595">
        <v>2.9007064674561458</v>
      </c>
      <c r="J34" s="595">
        <v>6.7976453476495449</v>
      </c>
      <c r="K34" s="595">
        <v>33.101519567389438</v>
      </c>
      <c r="L34" s="595">
        <v>55.896428592279705</v>
      </c>
      <c r="M34" s="595">
        <v>73.157425847305618</v>
      </c>
      <c r="N34" s="595">
        <v>69.231873427247763</v>
      </c>
      <c r="O34" s="595">
        <v>65.393424698289209</v>
      </c>
      <c r="P34" s="595">
        <v>66.071841179799677</v>
      </c>
      <c r="Q34" s="595">
        <v>64.369316778363469</v>
      </c>
      <c r="R34" s="1032"/>
      <c r="S34" s="346"/>
    </row>
    <row r="35" spans="1:19" s="599" customFormat="1" ht="16.5" customHeight="1" x14ac:dyDescent="0.25">
      <c r="A35" s="596"/>
      <c r="B35" s="1024"/>
      <c r="C35" s="312" t="s">
        <v>322</v>
      </c>
      <c r="D35" s="597"/>
      <c r="E35" s="598">
        <v>-7.2040846496479807</v>
      </c>
      <c r="F35" s="598">
        <v>-6.8798805361440847</v>
      </c>
      <c r="G35" s="598">
        <v>-7.2337156165348047</v>
      </c>
      <c r="H35" s="598">
        <v>-7.8388794721464334</v>
      </c>
      <c r="I35" s="598">
        <v>-8.0814700693591295</v>
      </c>
      <c r="J35" s="598">
        <v>-9.8976478831038346</v>
      </c>
      <c r="K35" s="598">
        <v>-20.95740606141867</v>
      </c>
      <c r="L35" s="598">
        <v>-29.137851666367606</v>
      </c>
      <c r="M35" s="598">
        <v>-33.133647064988061</v>
      </c>
      <c r="N35" s="598">
        <v>-28.305115941360498</v>
      </c>
      <c r="O35" s="598">
        <v>-26.018896498984123</v>
      </c>
      <c r="P35" s="598">
        <v>-26.317329190737922</v>
      </c>
      <c r="Q35" s="598">
        <v>-25.48245665894267</v>
      </c>
      <c r="R35" s="1034"/>
      <c r="S35" s="347"/>
    </row>
    <row r="36" spans="1:19" s="384" customFormat="1" ht="10.5" customHeight="1" x14ac:dyDescent="0.25">
      <c r="A36" s="357"/>
      <c r="B36" s="367"/>
      <c r="C36" s="600"/>
      <c r="D36" s="168"/>
      <c r="E36" s="601"/>
      <c r="F36" s="601"/>
      <c r="G36" s="601"/>
      <c r="H36" s="601"/>
      <c r="I36" s="601"/>
      <c r="J36" s="601"/>
      <c r="K36" s="601"/>
      <c r="L36" s="601"/>
      <c r="M36" s="601"/>
      <c r="N36" s="601"/>
      <c r="O36" s="601"/>
      <c r="P36" s="601"/>
      <c r="Q36" s="601"/>
      <c r="R36" s="1033"/>
      <c r="S36" s="86"/>
    </row>
    <row r="37" spans="1:19" s="384" customFormat="1" ht="10.5" customHeight="1" x14ac:dyDescent="0.25">
      <c r="A37" s="357"/>
      <c r="B37" s="367"/>
      <c r="C37" s="600"/>
      <c r="D37" s="168"/>
      <c r="E37" s="601"/>
      <c r="F37" s="601"/>
      <c r="G37" s="601"/>
      <c r="H37" s="601"/>
      <c r="I37" s="601"/>
      <c r="J37" s="601"/>
      <c r="K37" s="601"/>
      <c r="L37" s="601"/>
      <c r="M37" s="601"/>
      <c r="N37" s="601"/>
      <c r="O37" s="601"/>
      <c r="P37" s="601"/>
      <c r="Q37" s="601"/>
      <c r="R37" s="1033"/>
      <c r="S37" s="86"/>
    </row>
    <row r="38" spans="1:19" s="384" customFormat="1" ht="10.5" customHeight="1" x14ac:dyDescent="0.25">
      <c r="A38" s="357"/>
      <c r="B38" s="367"/>
      <c r="C38" s="600"/>
      <c r="D38" s="168"/>
      <c r="E38" s="601"/>
      <c r="F38" s="601"/>
      <c r="G38" s="601"/>
      <c r="H38" s="601"/>
      <c r="I38" s="601"/>
      <c r="J38" s="601"/>
      <c r="K38" s="601"/>
      <c r="L38" s="601"/>
      <c r="M38" s="601"/>
      <c r="N38" s="601"/>
      <c r="O38" s="601"/>
      <c r="P38" s="601"/>
      <c r="Q38" s="601"/>
      <c r="R38" s="1033"/>
      <c r="S38" s="86"/>
    </row>
    <row r="39" spans="1:19" s="384" customFormat="1" ht="10.5" customHeight="1" x14ac:dyDescent="0.25">
      <c r="A39" s="357"/>
      <c r="B39" s="367"/>
      <c r="C39" s="600"/>
      <c r="D39" s="168"/>
      <c r="E39" s="601"/>
      <c r="F39" s="601"/>
      <c r="G39" s="601"/>
      <c r="H39" s="601"/>
      <c r="I39" s="601"/>
      <c r="J39" s="601"/>
      <c r="K39" s="601"/>
      <c r="L39" s="601"/>
      <c r="M39" s="601"/>
      <c r="N39" s="601"/>
      <c r="O39" s="601"/>
      <c r="P39" s="601"/>
      <c r="Q39" s="601"/>
      <c r="R39" s="1033"/>
      <c r="S39" s="86"/>
    </row>
    <row r="40" spans="1:19" s="384" customFormat="1" ht="10.5" customHeight="1" x14ac:dyDescent="0.25">
      <c r="A40" s="357"/>
      <c r="B40" s="367"/>
      <c r="C40" s="600"/>
      <c r="D40" s="168"/>
      <c r="E40" s="601"/>
      <c r="F40" s="601"/>
      <c r="G40" s="601"/>
      <c r="H40" s="601"/>
      <c r="I40" s="601"/>
      <c r="J40" s="601"/>
      <c r="K40" s="601"/>
      <c r="L40" s="601"/>
      <c r="M40" s="601"/>
      <c r="N40" s="601"/>
      <c r="O40" s="601"/>
      <c r="P40" s="601"/>
      <c r="Q40" s="601"/>
      <c r="R40" s="1033"/>
      <c r="S40" s="86"/>
    </row>
    <row r="41" spans="1:19" s="384" customFormat="1" ht="10.5" customHeight="1" x14ac:dyDescent="0.25">
      <c r="A41" s="357"/>
      <c r="B41" s="367"/>
      <c r="C41" s="600"/>
      <c r="D41" s="168"/>
      <c r="E41" s="601"/>
      <c r="F41" s="601"/>
      <c r="G41" s="601"/>
      <c r="H41" s="601"/>
      <c r="I41" s="601"/>
      <c r="J41" s="601"/>
      <c r="K41" s="601"/>
      <c r="L41" s="601"/>
      <c r="M41" s="601"/>
      <c r="N41" s="601"/>
      <c r="O41" s="601"/>
      <c r="P41" s="601"/>
      <c r="Q41" s="601"/>
      <c r="R41" s="1033"/>
      <c r="S41" s="86"/>
    </row>
    <row r="42" spans="1:19" s="384" customFormat="1" ht="10.5" customHeight="1" x14ac:dyDescent="0.25">
      <c r="A42" s="357"/>
      <c r="B42" s="367"/>
      <c r="C42" s="600"/>
      <c r="D42" s="168"/>
      <c r="E42" s="601"/>
      <c r="F42" s="601"/>
      <c r="G42" s="601"/>
      <c r="H42" s="601"/>
      <c r="I42" s="601"/>
      <c r="J42" s="601"/>
      <c r="K42" s="601"/>
      <c r="L42" s="601"/>
      <c r="M42" s="601"/>
      <c r="N42" s="601"/>
      <c r="O42" s="601"/>
      <c r="P42" s="601"/>
      <c r="Q42" s="601"/>
      <c r="R42" s="1033"/>
      <c r="S42" s="86"/>
    </row>
    <row r="43" spans="1:19" s="384" customFormat="1" ht="10.5" customHeight="1" x14ac:dyDescent="0.25">
      <c r="A43" s="357"/>
      <c r="B43" s="367"/>
      <c r="C43" s="600"/>
      <c r="D43" s="168"/>
      <c r="E43" s="601"/>
      <c r="F43" s="601"/>
      <c r="G43" s="601"/>
      <c r="H43" s="601"/>
      <c r="I43" s="601"/>
      <c r="J43" s="601"/>
      <c r="K43" s="601"/>
      <c r="L43" s="601"/>
      <c r="M43" s="601"/>
      <c r="N43" s="601"/>
      <c r="O43" s="601"/>
      <c r="P43" s="601"/>
      <c r="Q43" s="601"/>
      <c r="R43" s="1033"/>
      <c r="S43" s="86"/>
    </row>
    <row r="44" spans="1:19" s="384" customFormat="1" ht="10.5" customHeight="1" x14ac:dyDescent="0.25">
      <c r="A44" s="357"/>
      <c r="B44" s="367"/>
      <c r="C44" s="600"/>
      <c r="D44" s="168"/>
      <c r="E44" s="601"/>
      <c r="F44" s="601"/>
      <c r="G44" s="601"/>
      <c r="H44" s="601"/>
      <c r="I44" s="601"/>
      <c r="J44" s="601"/>
      <c r="K44" s="601"/>
      <c r="L44" s="601"/>
      <c r="M44" s="601"/>
      <c r="N44" s="601"/>
      <c r="O44" s="601"/>
      <c r="P44" s="601"/>
      <c r="Q44" s="601"/>
      <c r="R44" s="1033"/>
      <c r="S44" s="86"/>
    </row>
    <row r="45" spans="1:19" s="384" customFormat="1" ht="10.5" customHeight="1" x14ac:dyDescent="0.25">
      <c r="A45" s="357"/>
      <c r="B45" s="367"/>
      <c r="C45" s="600"/>
      <c r="D45" s="168"/>
      <c r="E45" s="601"/>
      <c r="F45" s="601"/>
      <c r="G45" s="601"/>
      <c r="H45" s="601"/>
      <c r="I45" s="601"/>
      <c r="J45" s="601"/>
      <c r="K45" s="601"/>
      <c r="L45" s="601"/>
      <c r="M45" s="601"/>
      <c r="N45" s="601"/>
      <c r="O45" s="601"/>
      <c r="P45" s="601"/>
      <c r="Q45" s="601"/>
      <c r="R45" s="1033"/>
      <c r="S45" s="86"/>
    </row>
    <row r="46" spans="1:19" s="384" customFormat="1" ht="10.5" customHeight="1" x14ac:dyDescent="0.25">
      <c r="A46" s="357"/>
      <c r="B46" s="367"/>
      <c r="C46" s="600"/>
      <c r="D46" s="168"/>
      <c r="E46" s="601"/>
      <c r="F46" s="601"/>
      <c r="G46" s="601"/>
      <c r="H46" s="601"/>
      <c r="I46" s="601"/>
      <c r="J46" s="601"/>
      <c r="K46" s="601"/>
      <c r="L46" s="601"/>
      <c r="M46" s="601"/>
      <c r="N46" s="601"/>
      <c r="O46" s="601"/>
      <c r="P46" s="601"/>
      <c r="Q46" s="601"/>
      <c r="R46" s="1033"/>
      <c r="S46" s="86"/>
    </row>
    <row r="47" spans="1:19" s="384" customFormat="1" ht="10.5" customHeight="1" x14ac:dyDescent="0.25">
      <c r="A47" s="357"/>
      <c r="B47" s="367"/>
      <c r="C47" s="600"/>
      <c r="D47" s="168"/>
      <c r="E47" s="601"/>
      <c r="F47" s="601"/>
      <c r="G47" s="601"/>
      <c r="H47" s="601"/>
      <c r="I47" s="601"/>
      <c r="J47" s="601"/>
      <c r="K47" s="601"/>
      <c r="L47" s="601"/>
      <c r="M47" s="601"/>
      <c r="N47" s="601"/>
      <c r="O47" s="601"/>
      <c r="P47" s="601"/>
      <c r="Q47" s="601"/>
      <c r="R47" s="1033"/>
      <c r="S47" s="86"/>
    </row>
    <row r="48" spans="1:19" s="384" customFormat="1" ht="10.5" customHeight="1" x14ac:dyDescent="0.25">
      <c r="A48" s="357"/>
      <c r="B48" s="367"/>
      <c r="C48" s="600"/>
      <c r="D48" s="168"/>
      <c r="E48" s="601"/>
      <c r="F48" s="601"/>
      <c r="G48" s="601"/>
      <c r="H48" s="601"/>
      <c r="I48" s="601"/>
      <c r="J48" s="601"/>
      <c r="K48" s="601"/>
      <c r="L48" s="601"/>
      <c r="M48" s="601"/>
      <c r="N48" s="601"/>
      <c r="O48" s="601"/>
      <c r="P48" s="601"/>
      <c r="Q48" s="601"/>
      <c r="R48" s="1033"/>
      <c r="S48" s="86"/>
    </row>
    <row r="49" spans="1:19" s="589" customFormat="1" ht="15.75" customHeight="1" x14ac:dyDescent="0.25">
      <c r="A49" s="588"/>
      <c r="B49" s="1023"/>
      <c r="C49" s="829" t="s">
        <v>149</v>
      </c>
      <c r="D49" s="202"/>
      <c r="E49" s="593"/>
      <c r="F49" s="594"/>
      <c r="G49" s="594"/>
      <c r="H49" s="594"/>
      <c r="I49" s="594"/>
      <c r="J49" s="594"/>
      <c r="K49" s="594"/>
      <c r="L49" s="594"/>
      <c r="M49" s="594"/>
      <c r="N49" s="594"/>
      <c r="O49" s="594"/>
      <c r="P49" s="594"/>
      <c r="Q49" s="594"/>
      <c r="R49" s="1032"/>
      <c r="S49" s="346"/>
    </row>
    <row r="50" spans="1:19" s="589" customFormat="1" ht="15.75" customHeight="1" x14ac:dyDescent="0.25">
      <c r="A50" s="588"/>
      <c r="B50" s="1023"/>
      <c r="C50" s="602"/>
      <c r="D50" s="224" t="s">
        <v>291</v>
      </c>
      <c r="E50" s="598">
        <v>300.01900000000001</v>
      </c>
      <c r="F50" s="598">
        <v>305.96100000000001</v>
      </c>
      <c r="G50" s="598">
        <v>310.48200000000003</v>
      </c>
      <c r="H50" s="598">
        <v>320.55799999999999</v>
      </c>
      <c r="I50" s="598">
        <v>315.56200000000001</v>
      </c>
      <c r="J50" s="598">
        <v>343.76100000000002</v>
      </c>
      <c r="K50" s="598">
        <v>392.32299999999998</v>
      </c>
      <c r="L50" s="598">
        <v>408.93400000000003</v>
      </c>
      <c r="M50" s="598">
        <v>406.66500000000002</v>
      </c>
      <c r="N50" s="598">
        <v>407.30200000000002</v>
      </c>
      <c r="O50" s="598">
        <v>409.33100000000002</v>
      </c>
      <c r="P50" s="598">
        <v>410.17399999999998</v>
      </c>
      <c r="Q50" s="598">
        <v>403.55399999999997</v>
      </c>
      <c r="R50" s="1032"/>
      <c r="S50" s="346"/>
    </row>
    <row r="51" spans="1:19" s="605" customFormat="1" ht="12" customHeight="1" x14ac:dyDescent="0.3">
      <c r="A51" s="603"/>
      <c r="B51" s="1025"/>
      <c r="C51" s="604"/>
      <c r="D51" s="639" t="s">
        <v>232</v>
      </c>
      <c r="E51" s="591">
        <v>15.401</v>
      </c>
      <c r="F51" s="591">
        <v>15.401</v>
      </c>
      <c r="G51" s="591">
        <v>19.12</v>
      </c>
      <c r="H51" s="591">
        <v>20.645</v>
      </c>
      <c r="I51" s="591">
        <v>20.312000000000001</v>
      </c>
      <c r="J51" s="591">
        <v>23.643999999999998</v>
      </c>
      <c r="K51" s="591">
        <v>33.238</v>
      </c>
      <c r="L51" s="591">
        <v>33.238</v>
      </c>
      <c r="M51" s="591">
        <v>37.093000000000004</v>
      </c>
      <c r="N51" s="591">
        <v>36.911999999999999</v>
      </c>
      <c r="O51" s="591">
        <v>35.755000000000003</v>
      </c>
      <c r="P51" s="591">
        <v>34.609000000000002</v>
      </c>
      <c r="Q51" s="591">
        <v>36.552</v>
      </c>
      <c r="R51" s="1035"/>
      <c r="S51" s="86"/>
    </row>
    <row r="52" spans="1:19" s="608" customFormat="1" ht="15" customHeight="1" x14ac:dyDescent="0.25">
      <c r="A52" s="606"/>
      <c r="B52" s="1026"/>
      <c r="C52" s="607"/>
      <c r="D52" s="224" t="s">
        <v>289</v>
      </c>
      <c r="E52" s="598">
        <v>52.582999999999998</v>
      </c>
      <c r="F52" s="598">
        <v>50.954999999999998</v>
      </c>
      <c r="G52" s="598">
        <v>42.195</v>
      </c>
      <c r="H52" s="598">
        <v>51.722999999999999</v>
      </c>
      <c r="I52" s="598">
        <v>39.173999999999999</v>
      </c>
      <c r="J52" s="598">
        <v>52.999000000000002</v>
      </c>
      <c r="K52" s="598">
        <v>65.542000000000002</v>
      </c>
      <c r="L52" s="598">
        <v>47.091000000000001</v>
      </c>
      <c r="M52" s="598">
        <v>43.151000000000003</v>
      </c>
      <c r="N52" s="598">
        <v>46.8</v>
      </c>
      <c r="O52" s="598">
        <v>43.027000000000001</v>
      </c>
      <c r="P52" s="598">
        <v>54.768999999999998</v>
      </c>
      <c r="Q52" s="598">
        <v>55.246000000000002</v>
      </c>
      <c r="R52" s="1036"/>
      <c r="S52" s="346"/>
    </row>
    <row r="53" spans="1:19" s="384" customFormat="1" ht="11.25" customHeight="1" x14ac:dyDescent="0.25">
      <c r="A53" s="357"/>
      <c r="B53" s="367"/>
      <c r="C53" s="600"/>
      <c r="D53" s="639" t="s">
        <v>233</v>
      </c>
      <c r="E53" s="591">
        <v>-0.20875638130302132</v>
      </c>
      <c r="F53" s="591">
        <v>-5.2986655763297748</v>
      </c>
      <c r="G53" s="591">
        <v>3.4419357211149526</v>
      </c>
      <c r="H53" s="591">
        <v>-5.903434725658574</v>
      </c>
      <c r="I53" s="591">
        <v>-4.5677117591171541</v>
      </c>
      <c r="J53" s="591">
        <v>34.093209189353303</v>
      </c>
      <c r="K53" s="591">
        <v>74.059221882884074</v>
      </c>
      <c r="L53" s="591">
        <v>23.268415266216437</v>
      </c>
      <c r="M53" s="591">
        <v>26.996880334333984</v>
      </c>
      <c r="N53" s="591">
        <v>10.926759895709882</v>
      </c>
      <c r="O53" s="591">
        <v>13.903375248180016</v>
      </c>
      <c r="P53" s="591">
        <v>7.436541253089568</v>
      </c>
      <c r="Q53" s="591">
        <v>5.0643744175874472</v>
      </c>
      <c r="R53" s="1033"/>
      <c r="S53" s="86"/>
    </row>
    <row r="54" spans="1:19" s="589" customFormat="1" ht="15.75" customHeight="1" x14ac:dyDescent="0.25">
      <c r="A54" s="588"/>
      <c r="B54" s="1023"/>
      <c r="C54" s="829" t="s">
        <v>290</v>
      </c>
      <c r="D54" s="202"/>
      <c r="E54" s="598">
        <v>11.013</v>
      </c>
      <c r="F54" s="598">
        <v>9.02</v>
      </c>
      <c r="G54" s="598">
        <v>7.1319999999999997</v>
      </c>
      <c r="H54" s="598">
        <v>12.128</v>
      </c>
      <c r="I54" s="598">
        <v>9.8759999999999994</v>
      </c>
      <c r="J54" s="598">
        <v>7.6219999999999999</v>
      </c>
      <c r="K54" s="598">
        <v>3.1419999999999999</v>
      </c>
      <c r="L54" s="598">
        <v>6.9710000000000001</v>
      </c>
      <c r="M54" s="598">
        <v>10.327999999999999</v>
      </c>
      <c r="N54" s="598">
        <v>9.4169999999999998</v>
      </c>
      <c r="O54" s="598">
        <v>9.1690000000000005</v>
      </c>
      <c r="P54" s="598">
        <v>11.805999999999999</v>
      </c>
      <c r="Q54" s="598">
        <v>11.456</v>
      </c>
      <c r="R54" s="1032"/>
      <c r="S54" s="346"/>
    </row>
    <row r="55" spans="1:19" s="384" customFormat="1" ht="9.75" customHeight="1" x14ac:dyDescent="0.25">
      <c r="A55" s="568"/>
      <c r="B55" s="569"/>
      <c r="C55" s="609"/>
      <c r="D55" s="639" t="s">
        <v>150</v>
      </c>
      <c r="E55" s="591">
        <v>-14.182186550300013</v>
      </c>
      <c r="F55" s="591">
        <v>-4.1343394622170404</v>
      </c>
      <c r="G55" s="591">
        <v>15.572840706530533</v>
      </c>
      <c r="H55" s="591">
        <v>-3.0922892528965296</v>
      </c>
      <c r="I55" s="591">
        <v>-8.5978713558537692</v>
      </c>
      <c r="J55" s="591">
        <v>-36.950947142029946</v>
      </c>
      <c r="K55" s="591">
        <v>-69.981847711856318</v>
      </c>
      <c r="L55" s="591">
        <v>-48.595236339502989</v>
      </c>
      <c r="M55" s="591">
        <v>-4.2284866468842885</v>
      </c>
      <c r="N55" s="591">
        <v>-16.899046946699613</v>
      </c>
      <c r="O55" s="591">
        <v>-2.1973333333333289</v>
      </c>
      <c r="P55" s="591">
        <v>-3.9068858863747336</v>
      </c>
      <c r="Q55" s="591">
        <v>4.0225188413692825</v>
      </c>
      <c r="R55" s="1033"/>
      <c r="S55" s="86"/>
    </row>
    <row r="56" spans="1:19" s="589" customFormat="1" ht="15.75" customHeight="1" x14ac:dyDescent="0.25">
      <c r="A56" s="588"/>
      <c r="B56" s="1023"/>
      <c r="C56" s="1742" t="s">
        <v>321</v>
      </c>
      <c r="D56" s="1742"/>
      <c r="E56" s="598">
        <v>157.37200000000001</v>
      </c>
      <c r="F56" s="598">
        <v>162.654</v>
      </c>
      <c r="G56" s="598">
        <v>171.21799999999999</v>
      </c>
      <c r="H56" s="598">
        <v>179.065</v>
      </c>
      <c r="I56" s="598">
        <v>177.84399999999999</v>
      </c>
      <c r="J56" s="598">
        <v>173.815</v>
      </c>
      <c r="K56" s="598">
        <v>197.94900000000001</v>
      </c>
      <c r="L56" s="598">
        <v>225.35300000000001</v>
      </c>
      <c r="M56" s="598">
        <v>221.70099999999999</v>
      </c>
      <c r="N56" s="598">
        <v>221.76499999999999</v>
      </c>
      <c r="O56" s="598">
        <v>224.56800000000001</v>
      </c>
      <c r="P56" s="598">
        <v>230.303</v>
      </c>
      <c r="Q56" s="598">
        <v>223.167</v>
      </c>
      <c r="R56" s="1033"/>
      <c r="S56" s="346"/>
    </row>
    <row r="57" spans="1:19" s="384" customFormat="1" ht="10.5" customHeight="1" x14ac:dyDescent="0.25">
      <c r="A57" s="357"/>
      <c r="B57" s="367"/>
      <c r="C57" s="610"/>
      <c r="D57" s="610"/>
      <c r="E57" s="611"/>
      <c r="F57" s="612"/>
      <c r="G57" s="612"/>
      <c r="H57" s="612"/>
      <c r="I57" s="612"/>
      <c r="J57" s="612"/>
      <c r="K57" s="612"/>
      <c r="L57" s="612"/>
      <c r="M57" s="612"/>
      <c r="N57" s="612"/>
      <c r="O57" s="612"/>
      <c r="P57" s="612"/>
      <c r="Q57" s="612"/>
      <c r="R57" s="1033"/>
      <c r="S57" s="86"/>
    </row>
    <row r="58" spans="1:19" s="384" customFormat="1" ht="10.5" customHeight="1" x14ac:dyDescent="0.25">
      <c r="A58" s="357"/>
      <c r="B58" s="367"/>
      <c r="C58" s="600"/>
      <c r="D58" s="168"/>
      <c r="E58" s="592"/>
      <c r="F58" s="592"/>
      <c r="G58" s="592"/>
      <c r="H58" s="592"/>
      <c r="I58" s="592"/>
      <c r="J58" s="592"/>
      <c r="K58" s="592"/>
      <c r="L58" s="592"/>
      <c r="M58" s="592"/>
      <c r="N58" s="592"/>
      <c r="O58" s="592"/>
      <c r="P58" s="592"/>
      <c r="Q58" s="592"/>
      <c r="R58" s="1033"/>
      <c r="S58" s="86"/>
    </row>
    <row r="59" spans="1:19" s="384" customFormat="1" ht="10.5" customHeight="1" x14ac:dyDescent="0.25">
      <c r="A59" s="357"/>
      <c r="B59" s="367"/>
      <c r="C59" s="600"/>
      <c r="D59" s="168"/>
      <c r="E59" s="601"/>
      <c r="F59" s="601"/>
      <c r="G59" s="601"/>
      <c r="H59" s="601"/>
      <c r="I59" s="601"/>
      <c r="J59" s="601"/>
      <c r="K59" s="601"/>
      <c r="L59" s="601"/>
      <c r="M59" s="601"/>
      <c r="N59" s="601"/>
      <c r="O59" s="601"/>
      <c r="P59" s="601"/>
      <c r="Q59" s="601"/>
      <c r="R59" s="1033"/>
      <c r="S59" s="86"/>
    </row>
    <row r="60" spans="1:19" s="384" customFormat="1" ht="10.5" customHeight="1" x14ac:dyDescent="0.25">
      <c r="A60" s="357"/>
      <c r="B60" s="367"/>
      <c r="C60" s="600"/>
      <c r="D60" s="168"/>
      <c r="E60" s="601"/>
      <c r="F60" s="601"/>
      <c r="G60" s="601"/>
      <c r="H60" s="601"/>
      <c r="I60" s="601"/>
      <c r="J60" s="601"/>
      <c r="K60" s="601"/>
      <c r="L60" s="601"/>
      <c r="M60" s="601"/>
      <c r="N60" s="601"/>
      <c r="O60" s="601"/>
      <c r="P60" s="601"/>
      <c r="Q60" s="601"/>
      <c r="R60" s="1033"/>
      <c r="S60" s="86"/>
    </row>
    <row r="61" spans="1:19" s="384" customFormat="1" ht="10.5" customHeight="1" x14ac:dyDescent="0.25">
      <c r="A61" s="357"/>
      <c r="B61" s="367"/>
      <c r="C61" s="600"/>
      <c r="D61" s="168"/>
      <c r="E61" s="601"/>
      <c r="F61" s="601"/>
      <c r="G61" s="601"/>
      <c r="H61" s="601"/>
      <c r="I61" s="601"/>
      <c r="J61" s="601"/>
      <c r="K61" s="601"/>
      <c r="L61" s="601"/>
      <c r="M61" s="601"/>
      <c r="N61" s="601"/>
      <c r="O61" s="601"/>
      <c r="P61" s="601"/>
      <c r="Q61" s="601"/>
      <c r="R61" s="1033"/>
      <c r="S61" s="86"/>
    </row>
    <row r="62" spans="1:19" s="384" customFormat="1" ht="10.5" customHeight="1" x14ac:dyDescent="0.25">
      <c r="A62" s="357"/>
      <c r="B62" s="367"/>
      <c r="C62" s="600"/>
      <c r="D62" s="168"/>
      <c r="E62" s="601"/>
      <c r="F62" s="601"/>
      <c r="G62" s="601"/>
      <c r="H62" s="601"/>
      <c r="I62" s="601"/>
      <c r="J62" s="601"/>
      <c r="K62" s="601"/>
      <c r="L62" s="601"/>
      <c r="M62" s="601"/>
      <c r="N62" s="601"/>
      <c r="O62" s="601"/>
      <c r="P62" s="601"/>
      <c r="Q62" s="601"/>
      <c r="R62" s="1033"/>
      <c r="S62" s="86"/>
    </row>
    <row r="63" spans="1:19" s="384" customFormat="1" ht="10.5" customHeight="1" x14ac:dyDescent="0.25">
      <c r="A63" s="357"/>
      <c r="B63" s="367"/>
      <c r="C63" s="600"/>
      <c r="D63" s="168"/>
      <c r="E63" s="601"/>
      <c r="F63" s="601"/>
      <c r="G63" s="601"/>
      <c r="H63" s="601"/>
      <c r="I63" s="601"/>
      <c r="J63" s="601"/>
      <c r="K63" s="601"/>
      <c r="L63" s="601"/>
      <c r="M63" s="601"/>
      <c r="N63" s="601"/>
      <c r="O63" s="601"/>
      <c r="P63" s="601"/>
      <c r="Q63" s="601"/>
      <c r="R63" s="1033"/>
      <c r="S63" s="86"/>
    </row>
    <row r="64" spans="1:19" s="384" customFormat="1" ht="10.5" customHeight="1" x14ac:dyDescent="0.25">
      <c r="A64" s="357"/>
      <c r="B64" s="367"/>
      <c r="C64" s="600"/>
      <c r="D64" s="168"/>
      <c r="E64" s="601"/>
      <c r="F64" s="601"/>
      <c r="G64" s="601"/>
      <c r="H64" s="601"/>
      <c r="I64" s="601"/>
      <c r="J64" s="601"/>
      <c r="K64" s="601"/>
      <c r="L64" s="601"/>
      <c r="M64" s="601"/>
      <c r="N64" s="601"/>
      <c r="O64" s="601"/>
      <c r="P64" s="601"/>
      <c r="Q64" s="601"/>
      <c r="R64" s="1033"/>
      <c r="S64" s="86"/>
    </row>
    <row r="65" spans="1:19" s="384" customFormat="1" ht="10.5" customHeight="1" x14ac:dyDescent="0.25">
      <c r="A65" s="357"/>
      <c r="B65" s="367"/>
      <c r="C65" s="600"/>
      <c r="D65" s="168"/>
      <c r="E65" s="601"/>
      <c r="F65" s="601"/>
      <c r="G65" s="601"/>
      <c r="H65" s="601"/>
      <c r="I65" s="601"/>
      <c r="J65" s="601"/>
      <c r="K65" s="601"/>
      <c r="L65" s="601"/>
      <c r="M65" s="601"/>
      <c r="N65" s="601"/>
      <c r="O65" s="601"/>
      <c r="P65" s="601"/>
      <c r="Q65" s="601"/>
      <c r="R65" s="1033"/>
      <c r="S65" s="86"/>
    </row>
    <row r="66" spans="1:19" s="384" customFormat="1" ht="10.5" customHeight="1" x14ac:dyDescent="0.25">
      <c r="A66" s="357"/>
      <c r="B66" s="367"/>
      <c r="C66" s="600"/>
      <c r="D66" s="168"/>
      <c r="E66" s="601"/>
      <c r="F66" s="601"/>
      <c r="G66" s="601"/>
      <c r="H66" s="601"/>
      <c r="I66" s="601"/>
      <c r="J66" s="601"/>
      <c r="K66" s="601"/>
      <c r="L66" s="601"/>
      <c r="M66" s="601"/>
      <c r="N66" s="601"/>
      <c r="O66" s="601"/>
      <c r="P66" s="601"/>
      <c r="Q66" s="601"/>
      <c r="R66" s="1033"/>
      <c r="S66" s="86"/>
    </row>
    <row r="67" spans="1:19" s="384" customFormat="1" ht="10.5" customHeight="1" x14ac:dyDescent="0.25">
      <c r="A67" s="357"/>
      <c r="B67" s="367"/>
      <c r="C67" s="600"/>
      <c r="D67" s="168"/>
      <c r="E67" s="601"/>
      <c r="F67" s="601"/>
      <c r="G67" s="601"/>
      <c r="H67" s="601"/>
      <c r="I67" s="601"/>
      <c r="J67" s="601"/>
      <c r="K67" s="601"/>
      <c r="L67" s="601"/>
      <c r="M67" s="601"/>
      <c r="N67" s="601"/>
      <c r="O67" s="601"/>
      <c r="P67" s="601"/>
      <c r="Q67" s="601"/>
      <c r="R67" s="1033"/>
      <c r="S67" s="86"/>
    </row>
    <row r="68" spans="1:19" s="384" customFormat="1" ht="10.5" customHeight="1" x14ac:dyDescent="0.25">
      <c r="A68" s="357"/>
      <c r="B68" s="367"/>
      <c r="C68" s="600"/>
      <c r="D68" s="168"/>
      <c r="E68" s="601"/>
      <c r="F68" s="601"/>
      <c r="G68" s="601"/>
      <c r="H68" s="601"/>
      <c r="I68" s="601"/>
      <c r="J68" s="601"/>
      <c r="K68" s="601"/>
      <c r="L68" s="601"/>
      <c r="M68" s="601"/>
      <c r="N68" s="601"/>
      <c r="O68" s="601"/>
      <c r="P68" s="601"/>
      <c r="Q68" s="601"/>
      <c r="R68" s="1033"/>
      <c r="S68" s="86"/>
    </row>
    <row r="69" spans="1:19" s="384" customFormat="1" ht="10.5" customHeight="1" x14ac:dyDescent="0.25">
      <c r="A69" s="357"/>
      <c r="B69" s="367"/>
      <c r="C69" s="600"/>
      <c r="D69" s="168"/>
      <c r="E69" s="601"/>
      <c r="F69" s="601"/>
      <c r="G69" s="601"/>
      <c r="H69" s="601"/>
      <c r="I69" s="601"/>
      <c r="J69" s="601"/>
      <c r="K69" s="601"/>
      <c r="L69" s="601"/>
      <c r="M69" s="601"/>
      <c r="N69" s="601"/>
      <c r="O69" s="601"/>
      <c r="P69" s="601"/>
      <c r="Q69" s="601"/>
      <c r="R69" s="1033"/>
      <c r="S69" s="86"/>
    </row>
    <row r="70" spans="1:19" s="384" customFormat="1" ht="17.25" customHeight="1" x14ac:dyDescent="0.25">
      <c r="A70" s="357"/>
      <c r="B70" s="367"/>
      <c r="C70" s="1745" t="s">
        <v>440</v>
      </c>
      <c r="D70" s="1745"/>
      <c r="E70" s="1745"/>
      <c r="F70" s="1745"/>
      <c r="G70" s="1745"/>
      <c r="H70" s="1745"/>
      <c r="I70" s="1745"/>
      <c r="J70" s="1745"/>
      <c r="K70" s="1745"/>
      <c r="L70" s="1745"/>
      <c r="M70" s="1745"/>
      <c r="N70" s="1745"/>
      <c r="O70" s="1745"/>
      <c r="P70" s="1745"/>
      <c r="Q70" s="1745"/>
      <c r="R70" s="1033"/>
      <c r="S70" s="86"/>
    </row>
    <row r="71" spans="1:19" s="665" customFormat="1" ht="11.25" customHeight="1" x14ac:dyDescent="0.25">
      <c r="A71" s="369"/>
      <c r="B71" s="370"/>
      <c r="C71" s="1748" t="s">
        <v>447</v>
      </c>
      <c r="D71" s="1748"/>
      <c r="E71" s="1748"/>
      <c r="F71" s="1748"/>
      <c r="G71" s="1748"/>
      <c r="H71" s="1748"/>
      <c r="I71" s="1748"/>
      <c r="J71" s="1748"/>
      <c r="K71" s="1748"/>
      <c r="L71" s="1747" t="s">
        <v>435</v>
      </c>
      <c r="M71" s="1747"/>
      <c r="N71" s="1747"/>
      <c r="O71" s="1746" t="s">
        <v>434</v>
      </c>
      <c r="P71" s="1746"/>
      <c r="Q71" s="1746"/>
      <c r="R71" s="1037"/>
      <c r="S71" s="921"/>
    </row>
    <row r="72" spans="1:19" s="384" customFormat="1" ht="21.65" customHeight="1" x14ac:dyDescent="0.25">
      <c r="A72" s="357"/>
      <c r="B72" s="367"/>
      <c r="C72" s="1743" t="s">
        <v>468</v>
      </c>
      <c r="D72" s="1743"/>
      <c r="E72" s="1743"/>
      <c r="F72" s="1743"/>
      <c r="G72" s="1743"/>
      <c r="H72" s="1743"/>
      <c r="I72" s="1743"/>
      <c r="J72" s="1743"/>
      <c r="K72" s="1743"/>
      <c r="L72" s="1743"/>
      <c r="M72" s="1743"/>
      <c r="N72" s="1743"/>
      <c r="O72" s="1743"/>
      <c r="P72" s="1743"/>
      <c r="Q72" s="1743"/>
      <c r="R72" s="1744"/>
      <c r="S72" s="86"/>
    </row>
    <row r="73" spans="1:19" x14ac:dyDescent="0.25">
      <c r="A73" s="357"/>
      <c r="B73" s="521"/>
      <c r="C73" s="521"/>
      <c r="D73" s="521"/>
      <c r="E73" s="582"/>
      <c r="F73" s="613"/>
      <c r="G73" s="613"/>
      <c r="H73" s="613"/>
      <c r="I73" s="613"/>
      <c r="J73" s="614"/>
      <c r="K73" s="614"/>
      <c r="L73" s="614"/>
      <c r="M73" s="614"/>
      <c r="N73" s="1597">
        <v>44136</v>
      </c>
      <c r="O73" s="1597"/>
      <c r="P73" s="1597"/>
      <c r="Q73" s="1597"/>
      <c r="R73" s="579">
        <v>21</v>
      </c>
      <c r="S73" s="830"/>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5"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5" orientation="portrait" r:id="rId2"/>
  <headerFooter alignWithMargins="0"/>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L62"/>
  <sheetViews>
    <sheetView zoomScaleNormal="100" workbookViewId="0"/>
  </sheetViews>
  <sheetFormatPr defaultColWidth="9.26953125" defaultRowHeight="12.5" x14ac:dyDescent="0.25"/>
  <cols>
    <col min="1" max="1" width="1" style="96" customWidth="1"/>
    <col min="2" max="2" width="2.54296875" style="96" customWidth="1"/>
    <col min="3" max="3" width="1" style="96" customWidth="1"/>
    <col min="4" max="4" width="13.54296875" style="96" customWidth="1"/>
    <col min="5" max="6" width="16" style="96" customWidth="1"/>
    <col min="7" max="9" width="15.7265625" style="96" customWidth="1"/>
    <col min="10" max="10" width="0.7265625" style="96" customWidth="1"/>
    <col min="11" max="11" width="2.54296875" style="96" customWidth="1"/>
    <col min="12" max="12" width="1" style="96" customWidth="1"/>
    <col min="13" max="16384" width="9.26953125" style="96"/>
  </cols>
  <sheetData>
    <row r="1" spans="1:12" ht="13.5" customHeight="1" x14ac:dyDescent="0.25">
      <c r="A1" s="98"/>
      <c r="B1" s="720"/>
      <c r="D1" s="722"/>
      <c r="E1" s="98"/>
      <c r="F1" s="98"/>
      <c r="G1" s="721" t="s">
        <v>480</v>
      </c>
      <c r="H1" s="98"/>
      <c r="I1" s="723"/>
      <c r="J1" s="98"/>
      <c r="K1" s="98"/>
      <c r="L1" s="95"/>
    </row>
    <row r="2" spans="1:12" ht="6" customHeight="1" x14ac:dyDescent="0.3">
      <c r="A2" s="308"/>
      <c r="B2" s="1040"/>
      <c r="C2" s="724"/>
      <c r="D2" s="724"/>
      <c r="E2" s="725"/>
      <c r="F2" s="725"/>
      <c r="G2" s="725"/>
      <c r="H2" s="725"/>
      <c r="I2" s="726"/>
      <c r="J2" s="699"/>
      <c r="K2" s="699"/>
      <c r="L2" s="95"/>
    </row>
    <row r="3" spans="1:12" ht="6" customHeight="1" thickBot="1" x14ac:dyDescent="0.3">
      <c r="A3" s="308"/>
      <c r="B3" s="1041"/>
      <c r="C3" s="98"/>
      <c r="D3" s="98"/>
      <c r="E3" s="98"/>
      <c r="F3" s="98"/>
      <c r="G3" s="98"/>
      <c r="H3" s="98"/>
      <c r="I3" s="98"/>
      <c r="J3" s="98"/>
      <c r="K3" s="98"/>
      <c r="L3" s="95"/>
    </row>
    <row r="4" spans="1:12" s="100" customFormat="1" ht="13.5" customHeight="1" thickBot="1" x14ac:dyDescent="0.3">
      <c r="A4" s="338"/>
      <c r="B4" s="1041"/>
      <c r="C4" s="1757" t="s">
        <v>446</v>
      </c>
      <c r="D4" s="1758"/>
      <c r="E4" s="1758"/>
      <c r="F4" s="1758"/>
      <c r="G4" s="1758"/>
      <c r="H4" s="1758"/>
      <c r="I4" s="1758"/>
      <c r="J4" s="1759"/>
      <c r="K4" s="98"/>
      <c r="L4" s="99"/>
    </row>
    <row r="5" spans="1:12" ht="15.75" customHeight="1" x14ac:dyDescent="0.25">
      <c r="A5" s="308"/>
      <c r="B5" s="1041"/>
      <c r="C5" s="727" t="s">
        <v>445</v>
      </c>
      <c r="D5" s="101"/>
      <c r="E5" s="101"/>
      <c r="F5" s="101"/>
      <c r="G5" s="101"/>
      <c r="H5" s="101"/>
      <c r="I5" s="101"/>
      <c r="J5" s="728"/>
      <c r="K5" s="98"/>
      <c r="L5" s="95"/>
    </row>
    <row r="6" spans="1:12" ht="12" customHeight="1" x14ac:dyDescent="0.25">
      <c r="A6" s="308"/>
      <c r="B6" s="1041"/>
      <c r="C6" s="101"/>
      <c r="D6" s="101"/>
      <c r="E6" s="729"/>
      <c r="F6" s="729"/>
      <c r="G6" s="729"/>
      <c r="H6" s="729"/>
      <c r="I6" s="729"/>
      <c r="J6" s="730"/>
      <c r="K6" s="98"/>
      <c r="L6" s="95"/>
    </row>
    <row r="7" spans="1:12" ht="24" customHeight="1" x14ac:dyDescent="0.25">
      <c r="A7" s="308"/>
      <c r="B7" s="1041"/>
      <c r="C7" s="1760" t="s">
        <v>721</v>
      </c>
      <c r="D7" s="1761"/>
      <c r="E7" s="1124" t="s">
        <v>67</v>
      </c>
      <c r="F7" s="1124" t="s">
        <v>375</v>
      </c>
      <c r="G7" s="1125" t="s">
        <v>376</v>
      </c>
      <c r="H7" s="1125" t="s">
        <v>377</v>
      </c>
      <c r="I7" s="1125"/>
      <c r="J7" s="731"/>
      <c r="K7" s="1046"/>
      <c r="L7" s="102"/>
    </row>
    <row r="8" spans="1:12" s="737" customFormat="1" ht="3" customHeight="1" x14ac:dyDescent="0.25">
      <c r="A8" s="732"/>
      <c r="B8" s="1041"/>
      <c r="C8" s="103"/>
      <c r="D8" s="733"/>
      <c r="E8" s="734"/>
      <c r="F8" s="735"/>
      <c r="G8" s="733"/>
      <c r="H8" s="733"/>
      <c r="I8" s="733"/>
      <c r="J8" s="733"/>
      <c r="K8" s="1047"/>
      <c r="L8" s="736"/>
    </row>
    <row r="9" spans="1:12" s="107" customFormat="1" ht="12.75" customHeight="1" x14ac:dyDescent="0.25">
      <c r="A9" s="339"/>
      <c r="B9" s="1041"/>
      <c r="C9" s="105" t="s">
        <v>190</v>
      </c>
      <c r="D9" s="676" t="s">
        <v>190</v>
      </c>
      <c r="E9" s="697">
        <v>4.5</v>
      </c>
      <c r="F9" s="697">
        <v>6</v>
      </c>
      <c r="G9" s="697">
        <v>4.5</v>
      </c>
      <c r="H9" s="697">
        <v>4.5999999999999996</v>
      </c>
      <c r="I9" s="106">
        <v>1.0222222222222221</v>
      </c>
      <c r="J9" s="738"/>
      <c r="K9" s="1048"/>
      <c r="L9" s="104"/>
    </row>
    <row r="10" spans="1:12" ht="12.75" customHeight="1" x14ac:dyDescent="0.25">
      <c r="A10" s="308"/>
      <c r="B10" s="1041"/>
      <c r="C10" s="105" t="s">
        <v>191</v>
      </c>
      <c r="D10" s="676" t="s">
        <v>191</v>
      </c>
      <c r="E10" s="697">
        <v>5.5</v>
      </c>
      <c r="F10" s="697">
        <v>9.4</v>
      </c>
      <c r="G10" s="697">
        <v>5.8</v>
      </c>
      <c r="H10" s="697">
        <v>5.2</v>
      </c>
      <c r="I10" s="106">
        <v>0.89655172413793105</v>
      </c>
      <c r="J10" s="738"/>
      <c r="K10" s="1049"/>
      <c r="L10" s="97"/>
    </row>
    <row r="11" spans="1:12" ht="12.75" customHeight="1" x14ac:dyDescent="0.25">
      <c r="A11" s="308"/>
      <c r="B11" s="1041"/>
      <c r="C11" s="105" t="s">
        <v>192</v>
      </c>
      <c r="D11" s="676" t="s">
        <v>192</v>
      </c>
      <c r="E11" s="697">
        <v>5.2</v>
      </c>
      <c r="F11" s="697">
        <v>18.3</v>
      </c>
      <c r="G11" s="697">
        <v>5.4</v>
      </c>
      <c r="H11" s="697">
        <v>4.9000000000000004</v>
      </c>
      <c r="I11" s="106">
        <v>0.90740740740740744</v>
      </c>
      <c r="J11" s="738"/>
      <c r="K11" s="1049"/>
      <c r="L11" s="97"/>
    </row>
    <row r="12" spans="1:12" ht="12.75" customHeight="1" x14ac:dyDescent="0.25">
      <c r="A12" s="308"/>
      <c r="B12" s="1041"/>
      <c r="C12" s="105" t="s">
        <v>353</v>
      </c>
      <c r="D12" s="676" t="s">
        <v>353</v>
      </c>
      <c r="E12" s="697">
        <v>8</v>
      </c>
      <c r="F12" s="697">
        <v>19.899999999999999</v>
      </c>
      <c r="G12" s="697">
        <v>8.6999999999999993</v>
      </c>
      <c r="H12" s="697">
        <v>7.2</v>
      </c>
      <c r="I12" s="106">
        <v>0.82758620689655182</v>
      </c>
      <c r="J12" s="738"/>
      <c r="K12" s="1049"/>
      <c r="L12" s="97"/>
    </row>
    <row r="13" spans="1:12" ht="12.75" customHeight="1" x14ac:dyDescent="0.25">
      <c r="A13" s="308"/>
      <c r="B13" s="1041"/>
      <c r="C13" s="105" t="s">
        <v>193</v>
      </c>
      <c r="D13" s="676" t="s">
        <v>193</v>
      </c>
      <c r="E13" s="697">
        <v>6.8</v>
      </c>
      <c r="F13" s="697">
        <v>18.399999999999999</v>
      </c>
      <c r="G13" s="697">
        <v>6.9</v>
      </c>
      <c r="H13" s="697">
        <v>6.8</v>
      </c>
      <c r="I13" s="106">
        <v>0.98550724637681153</v>
      </c>
      <c r="J13" s="738"/>
      <c r="K13" s="1049"/>
      <c r="L13" s="97"/>
    </row>
    <row r="14" spans="1:12" ht="12.75" customHeight="1" x14ac:dyDescent="0.25">
      <c r="A14" s="308"/>
      <c r="B14" s="1041"/>
      <c r="C14" s="105" t="s">
        <v>354</v>
      </c>
      <c r="D14" s="676" t="s">
        <v>362</v>
      </c>
      <c r="E14" s="697">
        <v>4.7</v>
      </c>
      <c r="F14" s="697">
        <v>13.7</v>
      </c>
      <c r="G14" s="697">
        <v>4.3</v>
      </c>
      <c r="H14" s="697">
        <v>5.2</v>
      </c>
      <c r="I14" s="106">
        <v>1.2093023255813955</v>
      </c>
      <c r="J14" s="738"/>
      <c r="K14" s="1049"/>
      <c r="L14" s="97"/>
    </row>
    <row r="15" spans="1:12" ht="12.75" customHeight="1" x14ac:dyDescent="0.25">
      <c r="A15" s="308"/>
      <c r="B15" s="1041"/>
      <c r="C15" s="105" t="s">
        <v>194</v>
      </c>
      <c r="D15" s="676" t="s">
        <v>194</v>
      </c>
      <c r="E15" s="697">
        <v>16.5</v>
      </c>
      <c r="F15" s="697">
        <v>40.4</v>
      </c>
      <c r="G15" s="697">
        <v>14.6</v>
      </c>
      <c r="H15" s="697">
        <v>18.7</v>
      </c>
      <c r="I15" s="106">
        <v>1.2808219178082192</v>
      </c>
      <c r="J15" s="738"/>
      <c r="K15" s="1049"/>
      <c r="L15" s="97"/>
    </row>
    <row r="16" spans="1:12" ht="12.75" customHeight="1" x14ac:dyDescent="0.25">
      <c r="A16" s="308"/>
      <c r="B16" s="1041"/>
      <c r="C16" s="105" t="s">
        <v>355</v>
      </c>
      <c r="D16" s="676" t="s">
        <v>355</v>
      </c>
      <c r="E16" s="697">
        <v>8</v>
      </c>
      <c r="F16" s="697">
        <v>20.9</v>
      </c>
      <c r="G16" s="697">
        <v>8.1</v>
      </c>
      <c r="H16" s="697">
        <v>7.8</v>
      </c>
      <c r="I16" s="106">
        <v>0.96296296296296302</v>
      </c>
      <c r="J16" s="738"/>
      <c r="K16" s="1049"/>
      <c r="L16" s="97"/>
    </row>
    <row r="17" spans="1:12" ht="12.75" customHeight="1" x14ac:dyDescent="0.25">
      <c r="A17" s="308"/>
      <c r="B17" s="1041"/>
      <c r="C17" s="105" t="s">
        <v>195</v>
      </c>
      <c r="D17" s="676" t="s">
        <v>195</v>
      </c>
      <c r="E17" s="697">
        <v>8.4</v>
      </c>
      <c r="F17" s="697">
        <v>19.8</v>
      </c>
      <c r="G17" s="697">
        <v>8.8000000000000007</v>
      </c>
      <c r="H17" s="697">
        <v>7.9</v>
      </c>
      <c r="I17" s="106">
        <v>0.89772727272727271</v>
      </c>
      <c r="J17" s="738"/>
      <c r="K17" s="1049"/>
      <c r="L17" s="97"/>
    </row>
    <row r="18" spans="1:12" ht="12.75" customHeight="1" x14ac:dyDescent="0.25">
      <c r="A18" s="308"/>
      <c r="B18" s="1041"/>
      <c r="C18" s="105" t="s">
        <v>196</v>
      </c>
      <c r="D18" s="676" t="s">
        <v>196</v>
      </c>
      <c r="E18" s="697">
        <v>7.9</v>
      </c>
      <c r="F18" s="697">
        <v>19.600000000000001</v>
      </c>
      <c r="G18" s="697">
        <v>7.7</v>
      </c>
      <c r="H18" s="697">
        <v>8</v>
      </c>
      <c r="I18" s="106">
        <v>1.0389610389610389</v>
      </c>
      <c r="J18" s="738"/>
      <c r="K18" s="1049"/>
      <c r="L18" s="97"/>
    </row>
    <row r="19" spans="1:12" s="109" customFormat="1" ht="12.75" customHeight="1" x14ac:dyDescent="0.3">
      <c r="A19" s="340"/>
      <c r="B19" s="1041"/>
      <c r="C19" s="105" t="s">
        <v>337</v>
      </c>
      <c r="D19" s="676" t="s">
        <v>356</v>
      </c>
      <c r="E19" s="697">
        <v>16.8</v>
      </c>
      <c r="F19" s="697">
        <v>37.799999999999997</v>
      </c>
      <c r="G19" s="697">
        <v>14</v>
      </c>
      <c r="H19" s="697">
        <v>20.2</v>
      </c>
      <c r="I19" s="106">
        <v>1.4428571428571428</v>
      </c>
      <c r="J19" s="739"/>
      <c r="K19" s="1050"/>
      <c r="L19" s="108"/>
    </row>
    <row r="20" spans="1:12" s="111" customFormat="1" ht="12.75" customHeight="1" x14ac:dyDescent="0.25">
      <c r="A20" s="341"/>
      <c r="B20" s="1041"/>
      <c r="C20" s="105" t="s">
        <v>198</v>
      </c>
      <c r="D20" s="676" t="s">
        <v>198</v>
      </c>
      <c r="E20" s="697">
        <v>5.4</v>
      </c>
      <c r="F20" s="697">
        <v>18.899999999999999</v>
      </c>
      <c r="G20" s="697">
        <v>5.4</v>
      </c>
      <c r="H20" s="697">
        <v>5.4</v>
      </c>
      <c r="I20" s="106">
        <v>1</v>
      </c>
      <c r="J20" s="739"/>
      <c r="K20" s="341"/>
      <c r="L20" s="110"/>
    </row>
    <row r="21" spans="1:12" s="113" customFormat="1" ht="12.75" customHeight="1" x14ac:dyDescent="0.25">
      <c r="A21" s="309"/>
      <c r="B21" s="1042"/>
      <c r="C21" s="105" t="s">
        <v>199</v>
      </c>
      <c r="D21" s="676" t="s">
        <v>199</v>
      </c>
      <c r="E21" s="697">
        <v>9.6</v>
      </c>
      <c r="F21" s="697">
        <v>29.7</v>
      </c>
      <c r="G21" s="697">
        <v>8.6999999999999993</v>
      </c>
      <c r="H21" s="697">
        <v>10.8</v>
      </c>
      <c r="I21" s="106">
        <v>1.2413793103448278</v>
      </c>
      <c r="J21" s="738"/>
      <c r="K21" s="1049"/>
      <c r="L21" s="112"/>
    </row>
    <row r="22" spans="1:12" ht="12.75" customHeight="1" x14ac:dyDescent="0.25">
      <c r="A22" s="308"/>
      <c r="B22" s="1041"/>
      <c r="C22" s="105" t="s">
        <v>326</v>
      </c>
      <c r="D22" s="676" t="s">
        <v>359</v>
      </c>
      <c r="E22" s="697">
        <v>8.4</v>
      </c>
      <c r="F22" s="697">
        <v>15.5</v>
      </c>
      <c r="G22" s="697">
        <v>9.8000000000000007</v>
      </c>
      <c r="H22" s="697">
        <v>7.1</v>
      </c>
      <c r="I22" s="106">
        <v>0.72448979591836726</v>
      </c>
      <c r="J22" s="738"/>
      <c r="K22" s="1049"/>
      <c r="L22" s="97"/>
    </row>
    <row r="23" spans="1:12" ht="12.75" customHeight="1" x14ac:dyDescent="0.25">
      <c r="A23" s="308"/>
      <c r="B23" s="1041"/>
      <c r="C23" s="105" t="s">
        <v>235</v>
      </c>
      <c r="D23" s="676" t="s">
        <v>364</v>
      </c>
      <c r="E23" s="697">
        <v>9.8000000000000007</v>
      </c>
      <c r="F23" s="697">
        <v>27.7</v>
      </c>
      <c r="G23" s="697">
        <v>11.1</v>
      </c>
      <c r="H23" s="697">
        <v>8.5</v>
      </c>
      <c r="I23" s="106">
        <v>0.76576576576576583</v>
      </c>
      <c r="J23" s="738"/>
      <c r="K23" s="1049"/>
      <c r="L23" s="97"/>
    </row>
    <row r="24" spans="1:12" ht="12.75" customHeight="1" x14ac:dyDescent="0.25">
      <c r="A24" s="308"/>
      <c r="B24" s="1041"/>
      <c r="C24" s="105" t="s">
        <v>200</v>
      </c>
      <c r="D24" s="676" t="s">
        <v>200</v>
      </c>
      <c r="E24" s="697">
        <v>6.7</v>
      </c>
      <c r="F24" s="697">
        <v>23.1</v>
      </c>
      <c r="G24" s="697">
        <v>6.8</v>
      </c>
      <c r="H24" s="697">
        <v>6.5</v>
      </c>
      <c r="I24" s="106">
        <v>0.95588235294117652</v>
      </c>
      <c r="J24" s="738"/>
      <c r="K24" s="1049"/>
      <c r="L24" s="97"/>
    </row>
    <row r="25" spans="1:12" ht="12.75" customHeight="1" x14ac:dyDescent="0.25">
      <c r="A25" s="308"/>
      <c r="B25" s="1041"/>
      <c r="C25" s="105" t="s">
        <v>201</v>
      </c>
      <c r="D25" s="676" t="s">
        <v>201</v>
      </c>
      <c r="E25" s="697">
        <v>4</v>
      </c>
      <c r="F25" s="697">
        <v>8.8000000000000007</v>
      </c>
      <c r="G25" s="697">
        <v>3.8</v>
      </c>
      <c r="H25" s="697">
        <v>4.2</v>
      </c>
      <c r="I25" s="106">
        <v>1.1052631578947369</v>
      </c>
      <c r="J25" s="738"/>
      <c r="K25" s="1049"/>
      <c r="L25" s="97"/>
    </row>
    <row r="26" spans="1:12" ht="12.75" customHeight="1" x14ac:dyDescent="0.25">
      <c r="A26" s="308"/>
      <c r="B26" s="1041"/>
      <c r="C26" s="105" t="s">
        <v>197</v>
      </c>
      <c r="D26" s="676" t="s">
        <v>363</v>
      </c>
      <c r="E26" s="697">
        <v>4.4000000000000004</v>
      </c>
      <c r="F26" s="697">
        <v>10.7</v>
      </c>
      <c r="G26" s="697">
        <v>4.2</v>
      </c>
      <c r="H26" s="697">
        <v>4.7</v>
      </c>
      <c r="I26" s="106">
        <v>1.1190476190476191</v>
      </c>
      <c r="J26" s="738"/>
      <c r="K26" s="1049"/>
      <c r="L26" s="97"/>
    </row>
    <row r="27" spans="1:12" s="115" customFormat="1" ht="12.75" customHeight="1" x14ac:dyDescent="0.3">
      <c r="A27" s="310"/>
      <c r="B27" s="1043"/>
      <c r="C27" s="103" t="s">
        <v>72</v>
      </c>
      <c r="D27" s="740" t="s">
        <v>72</v>
      </c>
      <c r="E27" s="741">
        <v>7.7</v>
      </c>
      <c r="F27" s="741">
        <v>24</v>
      </c>
      <c r="G27" s="741">
        <v>7.5</v>
      </c>
      <c r="H27" s="741">
        <v>8</v>
      </c>
      <c r="I27" s="742">
        <v>1.0666666666666667</v>
      </c>
      <c r="J27" s="739"/>
      <c r="K27" s="1051"/>
      <c r="L27" s="114"/>
    </row>
    <row r="28" spans="1:12" s="117" customFormat="1" ht="12.75" customHeight="1" x14ac:dyDescent="0.25">
      <c r="A28" s="311"/>
      <c r="B28" s="1044"/>
      <c r="C28" s="344" t="s">
        <v>202</v>
      </c>
      <c r="D28" s="677" t="s">
        <v>498</v>
      </c>
      <c r="E28" s="698">
        <v>8.3000000000000007</v>
      </c>
      <c r="F28" s="698">
        <v>17.600000000000001</v>
      </c>
      <c r="G28" s="698">
        <v>7.8</v>
      </c>
      <c r="H28" s="698">
        <v>8.9</v>
      </c>
      <c r="I28" s="743">
        <v>1.1410256410256412</v>
      </c>
      <c r="J28" s="744"/>
      <c r="K28" s="1052"/>
      <c r="L28" s="116"/>
    </row>
    <row r="29" spans="1:12" ht="12.75" customHeight="1" x14ac:dyDescent="0.25">
      <c r="A29" s="308"/>
      <c r="B29" s="1041"/>
      <c r="C29" s="105" t="s">
        <v>203</v>
      </c>
      <c r="D29" s="676" t="s">
        <v>203</v>
      </c>
      <c r="E29" s="697">
        <v>6.2</v>
      </c>
      <c r="F29" s="697">
        <v>18.3</v>
      </c>
      <c r="G29" s="697">
        <v>6.5</v>
      </c>
      <c r="H29" s="697">
        <v>5.8</v>
      </c>
      <c r="I29" s="106">
        <v>0.89230769230769225</v>
      </c>
      <c r="J29" s="738"/>
      <c r="K29" s="1049"/>
      <c r="L29" s="97"/>
    </row>
    <row r="30" spans="1:12" ht="12.75" customHeight="1" x14ac:dyDescent="0.25">
      <c r="A30" s="308"/>
      <c r="B30" s="1041"/>
      <c r="C30" s="105" t="s">
        <v>206</v>
      </c>
      <c r="D30" s="676" t="s">
        <v>479</v>
      </c>
      <c r="E30" s="697">
        <v>2.8</v>
      </c>
      <c r="F30" s="697">
        <v>8.1</v>
      </c>
      <c r="G30" s="697">
        <v>2.4</v>
      </c>
      <c r="H30" s="697">
        <v>3.2</v>
      </c>
      <c r="I30" s="106">
        <v>1.3333333333333335</v>
      </c>
      <c r="J30" s="738"/>
      <c r="K30" s="1049"/>
      <c r="L30" s="97"/>
    </row>
    <row r="31" spans="1:12" ht="12.75" customHeight="1" x14ac:dyDescent="0.25">
      <c r="A31" s="308"/>
      <c r="B31" s="1041"/>
      <c r="C31" s="105"/>
      <c r="D31" s="676" t="s">
        <v>361</v>
      </c>
      <c r="E31" s="697">
        <v>8.1999999999999993</v>
      </c>
      <c r="F31" s="697">
        <v>23.6</v>
      </c>
      <c r="G31" s="697">
        <v>7.8</v>
      </c>
      <c r="H31" s="697">
        <v>8.6999999999999993</v>
      </c>
      <c r="I31" s="106">
        <v>1.1153846153846154</v>
      </c>
      <c r="J31" s="738"/>
      <c r="K31" s="1049"/>
      <c r="L31" s="97"/>
    </row>
    <row r="32" spans="1:12" ht="12.75" customHeight="1" x14ac:dyDescent="0.25">
      <c r="A32" s="308"/>
      <c r="B32" s="1041"/>
      <c r="C32" s="105" t="s">
        <v>204</v>
      </c>
      <c r="D32" s="676" t="s">
        <v>204</v>
      </c>
      <c r="E32" s="697">
        <v>6.1</v>
      </c>
      <c r="F32" s="697">
        <v>11.9</v>
      </c>
      <c r="G32" s="697">
        <v>6</v>
      </c>
      <c r="H32" s="697">
        <v>6.2</v>
      </c>
      <c r="I32" s="106">
        <v>1.0333333333333334</v>
      </c>
      <c r="J32" s="738"/>
      <c r="K32" s="1049"/>
      <c r="L32" s="97"/>
    </row>
    <row r="33" spans="1:12" ht="12.75" customHeight="1" x14ac:dyDescent="0.25">
      <c r="A33" s="308"/>
      <c r="B33" s="1041"/>
      <c r="C33" s="105" t="s">
        <v>339</v>
      </c>
      <c r="D33" s="676" t="s">
        <v>358</v>
      </c>
      <c r="E33" s="697">
        <v>4.4000000000000004</v>
      </c>
      <c r="F33" s="697">
        <v>12.4</v>
      </c>
      <c r="G33" s="697">
        <v>4.4000000000000004</v>
      </c>
      <c r="H33" s="697">
        <v>4.5</v>
      </c>
      <c r="I33" s="106">
        <v>1.0227272727272727</v>
      </c>
      <c r="J33" s="738"/>
      <c r="K33" s="1049"/>
      <c r="L33" s="97"/>
    </row>
    <row r="34" spans="1:12" s="120" customFormat="1" ht="12.75" customHeight="1" x14ac:dyDescent="0.25">
      <c r="A34" s="342"/>
      <c r="B34" s="1041"/>
      <c r="C34" s="105" t="s">
        <v>205</v>
      </c>
      <c r="D34" s="676" t="s">
        <v>205</v>
      </c>
      <c r="E34" s="697">
        <v>3.1</v>
      </c>
      <c r="F34" s="697">
        <v>8.6999999999999993</v>
      </c>
      <c r="G34" s="697">
        <v>2.9</v>
      </c>
      <c r="H34" s="697">
        <v>3.3</v>
      </c>
      <c r="I34" s="106">
        <v>1.1379310344827587</v>
      </c>
      <c r="J34" s="738"/>
      <c r="K34" s="1053"/>
      <c r="L34" s="118"/>
    </row>
    <row r="35" spans="1:12" s="111" customFormat="1" ht="12.75" customHeight="1" x14ac:dyDescent="0.25">
      <c r="A35" s="341"/>
      <c r="B35" s="1041"/>
      <c r="C35" s="105" t="s">
        <v>360</v>
      </c>
      <c r="D35" s="676" t="s">
        <v>360</v>
      </c>
      <c r="E35" s="697">
        <v>5.2</v>
      </c>
      <c r="F35" s="697" t="s">
        <v>722</v>
      </c>
      <c r="G35" s="697">
        <v>5.7</v>
      </c>
      <c r="H35" s="697">
        <v>4.5999999999999996</v>
      </c>
      <c r="I35" s="106">
        <v>0.80701754385964908</v>
      </c>
      <c r="J35" s="739"/>
      <c r="K35" s="341"/>
      <c r="L35" s="110"/>
    </row>
    <row r="36" spans="1:12" ht="12.75" customHeight="1" x14ac:dyDescent="0.25">
      <c r="A36" s="308"/>
      <c r="B36" s="1041"/>
      <c r="C36" s="105" t="s">
        <v>207</v>
      </c>
      <c r="D36" s="676" t="s">
        <v>207</v>
      </c>
      <c r="E36" s="697">
        <v>9</v>
      </c>
      <c r="F36" s="697">
        <v>24.9</v>
      </c>
      <c r="G36" s="697">
        <v>9.4</v>
      </c>
      <c r="H36" s="697">
        <v>8.5</v>
      </c>
      <c r="I36" s="106">
        <v>0.90425531914893609</v>
      </c>
      <c r="J36" s="738"/>
      <c r="K36" s="1049"/>
      <c r="L36" s="97"/>
    </row>
    <row r="37" spans="1:12" s="117" customFormat="1" ht="12.75" customHeight="1" x14ac:dyDescent="0.25">
      <c r="A37" s="311"/>
      <c r="B37" s="1045"/>
      <c r="C37" s="344" t="s">
        <v>208</v>
      </c>
      <c r="D37" s="677" t="s">
        <v>208</v>
      </c>
      <c r="E37" s="698">
        <v>7.5</v>
      </c>
      <c r="F37" s="698">
        <v>17.100000000000001</v>
      </c>
      <c r="G37" s="698">
        <v>7.1</v>
      </c>
      <c r="H37" s="698">
        <v>7.9</v>
      </c>
      <c r="I37" s="743">
        <v>1.1126760563380282</v>
      </c>
      <c r="J37" s="744"/>
      <c r="K37" s="1052"/>
      <c r="L37" s="116"/>
    </row>
    <row r="38" spans="1:12" x14ac:dyDescent="0.25">
      <c r="A38" s="308"/>
      <c r="B38" s="1041"/>
      <c r="C38" s="105" t="s">
        <v>378</v>
      </c>
      <c r="D38" s="678" t="s">
        <v>378</v>
      </c>
      <c r="E38" s="697">
        <v>7.9</v>
      </c>
      <c r="F38" s="697">
        <v>13.5</v>
      </c>
      <c r="G38" s="697">
        <v>7.7</v>
      </c>
      <c r="H38" s="697">
        <v>8</v>
      </c>
      <c r="I38" s="106">
        <v>1.0389610389610389</v>
      </c>
      <c r="J38" s="738"/>
      <c r="K38" s="1049"/>
      <c r="L38" s="97"/>
    </row>
    <row r="39" spans="1:12" ht="12.75" customHeight="1" x14ac:dyDescent="0.25">
      <c r="A39" s="308"/>
      <c r="B39" s="1041"/>
      <c r="C39" s="105" t="s">
        <v>338</v>
      </c>
      <c r="D39" s="676" t="s">
        <v>357</v>
      </c>
      <c r="E39" s="697">
        <v>4.3</v>
      </c>
      <c r="F39" s="697">
        <v>13.6</v>
      </c>
      <c r="G39" s="697">
        <v>4.7</v>
      </c>
      <c r="H39" s="697">
        <v>3.8</v>
      </c>
      <c r="I39" s="106">
        <v>0.80851063829787229</v>
      </c>
      <c r="J39" s="738"/>
      <c r="K39" s="1049"/>
      <c r="L39" s="97"/>
    </row>
    <row r="40" spans="1:12" s="126" customFormat="1" ht="12" customHeight="1" x14ac:dyDescent="0.25">
      <c r="A40" s="343"/>
      <c r="B40" s="1041"/>
      <c r="C40" s="121"/>
      <c r="D40" s="122"/>
      <c r="E40" s="123"/>
      <c r="F40" s="123"/>
      <c r="G40" s="124"/>
      <c r="H40" s="124"/>
      <c r="I40" s="124"/>
      <c r="J40" s="124"/>
      <c r="K40" s="1054"/>
      <c r="L40" s="125"/>
    </row>
    <row r="41" spans="1:12" ht="17.25" customHeight="1" x14ac:dyDescent="0.25">
      <c r="A41" s="308"/>
      <c r="B41" s="1041"/>
      <c r="C41" s="755"/>
      <c r="D41" s="755"/>
      <c r="E41" s="756"/>
      <c r="F41" s="1749"/>
      <c r="G41" s="1749"/>
      <c r="H41" s="1749"/>
      <c r="I41" s="1749"/>
      <c r="J41" s="1749"/>
      <c r="K41" s="728"/>
      <c r="L41" s="95"/>
    </row>
    <row r="42" spans="1:12" ht="17.25" customHeight="1" x14ac:dyDescent="0.25">
      <c r="A42" s="308"/>
      <c r="B42" s="1041"/>
      <c r="C42" s="755"/>
      <c r="D42" s="1756" t="s">
        <v>745</v>
      </c>
      <c r="E42" s="1756"/>
      <c r="F42" s="1756"/>
      <c r="G42" s="757"/>
      <c r="H42" s="757"/>
      <c r="I42" s="1749"/>
      <c r="J42" s="1749"/>
      <c r="K42" s="728"/>
      <c r="L42" s="95"/>
    </row>
    <row r="43" spans="1:12" ht="17.25" customHeight="1" x14ac:dyDescent="0.25">
      <c r="A43" s="308"/>
      <c r="B43" s="1041"/>
      <c r="C43" s="755"/>
      <c r="D43" s="1756"/>
      <c r="E43" s="1756"/>
      <c r="F43" s="1756"/>
      <c r="G43" s="757"/>
      <c r="H43" s="757"/>
      <c r="I43" s="1749"/>
      <c r="J43" s="1749"/>
      <c r="K43" s="728"/>
      <c r="L43" s="95"/>
    </row>
    <row r="44" spans="1:12" ht="17.25" customHeight="1" x14ac:dyDescent="0.25">
      <c r="A44" s="308"/>
      <c r="B44" s="1041"/>
      <c r="C44" s="755"/>
      <c r="D44" s="1754" t="s">
        <v>723</v>
      </c>
      <c r="E44" s="1754"/>
      <c r="F44" s="1754"/>
      <c r="G44" s="757"/>
      <c r="H44" s="757"/>
      <c r="I44" s="1749"/>
      <c r="J44" s="1749"/>
      <c r="K44" s="728"/>
      <c r="L44" s="95"/>
    </row>
    <row r="45" spans="1:12" ht="17.25" customHeight="1" x14ac:dyDescent="0.25">
      <c r="A45" s="308"/>
      <c r="B45" s="1041"/>
      <c r="C45" s="755"/>
      <c r="D45" s="1754"/>
      <c r="E45" s="1754"/>
      <c r="F45" s="1754"/>
      <c r="G45" s="757"/>
      <c r="H45" s="757"/>
      <c r="I45" s="1749"/>
      <c r="J45" s="1749"/>
      <c r="K45" s="728"/>
      <c r="L45" s="95"/>
    </row>
    <row r="46" spans="1:12" ht="17.25" customHeight="1" x14ac:dyDescent="0.25">
      <c r="A46" s="308"/>
      <c r="B46" s="1041"/>
      <c r="C46" s="755"/>
      <c r="D46" s="1754"/>
      <c r="E46" s="1754"/>
      <c r="F46" s="1754"/>
      <c r="G46" s="757"/>
      <c r="H46" s="757"/>
      <c r="I46" s="1749"/>
      <c r="J46" s="1749"/>
      <c r="K46" s="728"/>
      <c r="L46" s="95"/>
    </row>
    <row r="47" spans="1:12" ht="17.25" customHeight="1" x14ac:dyDescent="0.25">
      <c r="A47" s="308"/>
      <c r="B47" s="1041"/>
      <c r="C47" s="755"/>
      <c r="D47" s="1754" t="s">
        <v>724</v>
      </c>
      <c r="E47" s="1754"/>
      <c r="F47" s="1754"/>
      <c r="G47" s="757"/>
      <c r="H47" s="757"/>
      <c r="I47" s="1749"/>
      <c r="J47" s="1749"/>
      <c r="K47" s="728"/>
      <c r="L47" s="95"/>
    </row>
    <row r="48" spans="1:12" ht="17.25" customHeight="1" x14ac:dyDescent="0.25">
      <c r="A48" s="308"/>
      <c r="B48" s="1041"/>
      <c r="C48" s="755"/>
      <c r="D48" s="1754"/>
      <c r="E48" s="1754"/>
      <c r="F48" s="1754"/>
      <c r="G48" s="757"/>
      <c r="H48" s="757"/>
      <c r="I48" s="1749"/>
      <c r="J48" s="1749"/>
      <c r="K48" s="728"/>
      <c r="L48" s="95"/>
    </row>
    <row r="49" spans="1:12" ht="17.25" customHeight="1" x14ac:dyDescent="0.25">
      <c r="A49" s="308"/>
      <c r="B49" s="1041"/>
      <c r="C49" s="755"/>
      <c r="D49" s="1754"/>
      <c r="E49" s="1754"/>
      <c r="F49" s="1754"/>
      <c r="G49" s="757"/>
      <c r="H49" s="757"/>
      <c r="I49" s="1749"/>
      <c r="J49" s="1749"/>
      <c r="K49" s="728"/>
      <c r="L49" s="95"/>
    </row>
    <row r="50" spans="1:12" ht="17.25" customHeight="1" x14ac:dyDescent="0.25">
      <c r="A50" s="308"/>
      <c r="B50" s="1041"/>
      <c r="C50" s="755"/>
      <c r="D50" s="1754" t="s">
        <v>725</v>
      </c>
      <c r="E50" s="1754"/>
      <c r="F50" s="1754"/>
      <c r="G50" s="757"/>
      <c r="H50" s="757"/>
      <c r="I50" s="1749"/>
      <c r="J50" s="1749"/>
      <c r="K50" s="728"/>
      <c r="L50" s="95"/>
    </row>
    <row r="51" spans="1:12" ht="17.25" customHeight="1" x14ac:dyDescent="0.25">
      <c r="A51" s="308"/>
      <c r="B51" s="1041"/>
      <c r="C51" s="755"/>
      <c r="D51" s="1754"/>
      <c r="E51" s="1754"/>
      <c r="F51" s="1754"/>
      <c r="G51" s="757"/>
      <c r="H51" s="757"/>
      <c r="I51" s="1749"/>
      <c r="J51" s="1749"/>
      <c r="K51" s="728"/>
      <c r="L51" s="95"/>
    </row>
    <row r="52" spans="1:12" ht="17.25" customHeight="1" x14ac:dyDescent="0.25">
      <c r="A52" s="308"/>
      <c r="B52" s="1041"/>
      <c r="C52" s="755"/>
      <c r="D52" s="1754"/>
      <c r="E52" s="1754"/>
      <c r="F52" s="1754"/>
      <c r="G52" s="757"/>
      <c r="H52" s="757"/>
      <c r="I52" s="1749"/>
      <c r="J52" s="1749"/>
      <c r="K52" s="728"/>
      <c r="L52" s="95"/>
    </row>
    <row r="53" spans="1:12" s="120" customFormat="1" ht="17.25" customHeight="1" x14ac:dyDescent="0.25">
      <c r="A53" s="342"/>
      <c r="B53" s="1041"/>
      <c r="C53" s="755"/>
      <c r="D53" s="1755" t="s">
        <v>744</v>
      </c>
      <c r="E53" s="1756"/>
      <c r="F53" s="1756"/>
      <c r="G53" s="757"/>
      <c r="H53" s="757"/>
      <c r="I53" s="1749"/>
      <c r="J53" s="1749"/>
      <c r="K53" s="1055"/>
      <c r="L53" s="119"/>
    </row>
    <row r="54" spans="1:12" ht="17.25" customHeight="1" x14ac:dyDescent="0.25">
      <c r="A54" s="308"/>
      <c r="B54" s="1041"/>
      <c r="C54" s="755"/>
      <c r="D54" s="1756"/>
      <c r="E54" s="1756"/>
      <c r="F54" s="1756"/>
      <c r="G54" s="757"/>
      <c r="H54" s="757"/>
      <c r="I54" s="1749"/>
      <c r="J54" s="1749"/>
      <c r="K54" s="728"/>
      <c r="L54" s="95"/>
    </row>
    <row r="55" spans="1:12" ht="17.25" customHeight="1" x14ac:dyDescent="0.25">
      <c r="A55" s="308"/>
      <c r="B55" s="1041"/>
      <c r="C55" s="755"/>
      <c r="D55" s="1756"/>
      <c r="E55" s="1756"/>
      <c r="F55" s="1756"/>
      <c r="G55" s="757"/>
      <c r="H55" s="757"/>
      <c r="I55" s="1749"/>
      <c r="J55" s="1749"/>
      <c r="K55" s="728"/>
      <c r="L55" s="95"/>
    </row>
    <row r="56" spans="1:12" ht="5.25" customHeight="1" x14ac:dyDescent="0.25">
      <c r="A56" s="308"/>
      <c r="B56" s="1041"/>
      <c r="C56" s="755"/>
      <c r="D56" s="757"/>
      <c r="E56" s="757"/>
      <c r="F56" s="757"/>
      <c r="G56" s="757"/>
      <c r="H56" s="757"/>
      <c r="I56" s="1749"/>
      <c r="J56" s="1749"/>
      <c r="K56" s="728"/>
      <c r="L56" s="95"/>
    </row>
    <row r="57" spans="1:12" ht="18.75" customHeight="1" x14ac:dyDescent="0.25">
      <c r="A57" s="308"/>
      <c r="B57" s="1041"/>
      <c r="C57" s="755"/>
      <c r="D57" s="755"/>
      <c r="E57" s="756"/>
      <c r="F57" s="1749"/>
      <c r="G57" s="1749"/>
      <c r="H57" s="1749"/>
      <c r="I57" s="1749"/>
      <c r="J57" s="1749"/>
      <c r="K57" s="728"/>
      <c r="L57" s="95"/>
    </row>
    <row r="58" spans="1:12" ht="32.25" customHeight="1" x14ac:dyDescent="0.25">
      <c r="A58" s="308"/>
      <c r="B58" s="1041"/>
      <c r="C58" s="1750" t="s">
        <v>530</v>
      </c>
      <c r="D58" s="1750"/>
      <c r="E58" s="1750"/>
      <c r="F58" s="1750"/>
      <c r="G58" s="1750"/>
      <c r="H58" s="1750"/>
      <c r="I58" s="1750"/>
      <c r="J58" s="1750"/>
      <c r="K58" s="1126"/>
      <c r="L58" s="95"/>
    </row>
    <row r="59" spans="1:12" ht="11.25" customHeight="1" x14ac:dyDescent="0.25">
      <c r="A59" s="308"/>
      <c r="B59" s="1041"/>
      <c r="C59" s="1751" t="s">
        <v>726</v>
      </c>
      <c r="D59" s="1752"/>
      <c r="E59" s="1752"/>
      <c r="F59" s="1752"/>
      <c r="G59" s="1752"/>
      <c r="H59" s="1752"/>
      <c r="I59" s="1752"/>
      <c r="J59" s="1752"/>
      <c r="K59" s="1752"/>
      <c r="L59" s="95"/>
    </row>
    <row r="60" spans="1:12" ht="13.5" customHeight="1" x14ac:dyDescent="0.25">
      <c r="A60" s="308"/>
      <c r="B60" s="1058">
        <v>22</v>
      </c>
      <c r="C60" s="1753">
        <v>44136</v>
      </c>
      <c r="D60" s="1753"/>
      <c r="E60" s="1057"/>
      <c r="F60" s="127"/>
      <c r="G60" s="128"/>
      <c r="H60" s="128"/>
      <c r="J60" s="1056"/>
      <c r="L60" s="95"/>
    </row>
    <row r="62" spans="1:12" ht="15.5" x14ac:dyDescent="0.35">
      <c r="E62" s="1127"/>
    </row>
  </sheetData>
  <mergeCells count="29">
    <mergeCell ref="I48:J48"/>
    <mergeCell ref="I56:J56"/>
    <mergeCell ref="I49:J49"/>
    <mergeCell ref="C4:J4"/>
    <mergeCell ref="C7:D7"/>
    <mergeCell ref="F41:H41"/>
    <mergeCell ref="I41:J41"/>
    <mergeCell ref="D42:F43"/>
    <mergeCell ref="I42:J42"/>
    <mergeCell ref="I43:J43"/>
    <mergeCell ref="D44:F46"/>
    <mergeCell ref="I44:J44"/>
    <mergeCell ref="I45:J45"/>
    <mergeCell ref="I46:J46"/>
    <mergeCell ref="D47:F49"/>
    <mergeCell ref="I47:J47"/>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4" priority="5" bottom="1" rank="1"/>
    <cfRule type="top10" dxfId="3" priority="6" rank="1"/>
  </conditionalFormatting>
  <conditionalFormatting sqref="E9:E37 E39">
    <cfRule type="top10" dxfId="2" priority="3" bottom="1" rank="3"/>
    <cfRule type="top10" dxfId="1" priority="4" rank="2"/>
  </conditionalFormatting>
  <conditionalFormatting sqref="I9:I21 I31 I24:I26">
    <cfRule type="top10" dxfId="0" priority="2" rank="2"/>
  </conditionalFormatting>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tabColor indexed="55"/>
    <pageSetUpPr fitToPage="1"/>
  </sheetPr>
  <dimension ref="A1:AG71"/>
  <sheetViews>
    <sheetView workbookViewId="0"/>
  </sheetViews>
  <sheetFormatPr defaultRowHeight="12.5" x14ac:dyDescent="0.25"/>
  <cols>
    <col min="1" max="1" width="1" customWidth="1"/>
    <col min="2" max="2" width="2.54296875" style="1" customWidth="1"/>
    <col min="3" max="3" width="3" customWidth="1"/>
    <col min="4" max="4" width="9.7265625" customWidth="1"/>
    <col min="5" max="5" width="0.54296875" customWidth="1"/>
    <col min="6" max="6" width="5.7265625" customWidth="1"/>
    <col min="7" max="7" width="0.54296875" customWidth="1"/>
    <col min="8" max="8" width="5.7265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726562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customWidth="1"/>
    <col min="33" max="33" width="1" customWidth="1"/>
  </cols>
  <sheetData>
    <row r="1" spans="1:33" ht="13.5" customHeight="1" x14ac:dyDescent="0.25">
      <c r="A1" s="2"/>
      <c r="B1" s="197"/>
      <c r="C1" s="197"/>
      <c r="D1" s="1766" t="s">
        <v>301</v>
      </c>
      <c r="E1" s="1766"/>
      <c r="F1" s="1766"/>
      <c r="G1" s="1766"/>
      <c r="H1" s="1766"/>
      <c r="I1" s="198"/>
      <c r="J1" s="198"/>
      <c r="K1" s="198"/>
      <c r="L1" s="198"/>
      <c r="M1" s="198"/>
      <c r="N1" s="198"/>
      <c r="O1" s="198"/>
      <c r="P1" s="198"/>
      <c r="Q1" s="198"/>
      <c r="R1" s="198"/>
      <c r="S1" s="198"/>
      <c r="T1" s="198"/>
      <c r="U1" s="198"/>
      <c r="V1" s="198"/>
      <c r="W1" s="198"/>
      <c r="X1" s="234"/>
      <c r="Y1" s="1061"/>
      <c r="Z1" s="1061"/>
      <c r="AA1" s="1061"/>
      <c r="AB1" s="1061"/>
      <c r="AC1" s="1061"/>
      <c r="AD1" s="1061"/>
      <c r="AE1" s="1061"/>
      <c r="AF1" s="1061"/>
      <c r="AG1" s="2"/>
    </row>
    <row r="2" spans="1:33" ht="6" customHeight="1" x14ac:dyDescent="0.25">
      <c r="A2" s="4"/>
      <c r="B2" s="1588"/>
      <c r="C2" s="1588"/>
      <c r="D2" s="1588"/>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75"/>
      <c r="AG2" s="2"/>
    </row>
    <row r="3" spans="1:33" ht="12" customHeight="1" x14ac:dyDescent="0.25">
      <c r="A3" s="4"/>
      <c r="B3" s="4"/>
      <c r="C3" s="4"/>
      <c r="D3" s="4"/>
      <c r="E3" s="4"/>
      <c r="F3" s="4"/>
      <c r="G3" s="4"/>
      <c r="H3" s="4"/>
      <c r="I3" s="4"/>
      <c r="J3" s="4"/>
      <c r="K3" s="4"/>
      <c r="L3" s="4"/>
      <c r="M3" s="4"/>
      <c r="N3" s="4"/>
      <c r="O3" s="4"/>
      <c r="P3" s="4"/>
      <c r="Q3" s="4"/>
      <c r="R3" s="4"/>
      <c r="S3" s="4"/>
      <c r="T3" s="4"/>
      <c r="U3" s="4"/>
      <c r="V3" s="4"/>
      <c r="W3" s="4"/>
      <c r="X3" s="4"/>
      <c r="Y3" s="4"/>
      <c r="Z3" s="4"/>
      <c r="AA3" s="4"/>
      <c r="AB3" s="17"/>
      <c r="AC3" s="4"/>
      <c r="AD3" s="17"/>
      <c r="AE3" s="4"/>
      <c r="AF3" s="199"/>
      <c r="AG3" s="2"/>
    </row>
    <row r="4" spans="1:33" s="7" customFormat="1" ht="13.5" customHeight="1" x14ac:dyDescent="0.25">
      <c r="A4" s="14"/>
      <c r="B4" s="14"/>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199"/>
      <c r="AG4" s="6"/>
    </row>
    <row r="5" spans="1:33" ht="3.75" customHeight="1" x14ac:dyDescent="0.25">
      <c r="A5" s="4"/>
      <c r="B5" s="4"/>
      <c r="C5" s="8"/>
      <c r="D5" s="8"/>
      <c r="E5" s="8"/>
      <c r="F5" s="1763"/>
      <c r="G5" s="1763"/>
      <c r="H5" s="1763"/>
      <c r="I5" s="1763"/>
      <c r="J5" s="1763"/>
      <c r="K5" s="1763"/>
      <c r="L5" s="1763"/>
      <c r="M5" s="8"/>
      <c r="N5" s="8"/>
      <c r="O5" s="8"/>
      <c r="P5" s="8"/>
      <c r="Q5" s="8"/>
      <c r="R5" s="3"/>
      <c r="S5" s="3"/>
      <c r="T5" s="3"/>
      <c r="U5" s="61"/>
      <c r="V5" s="3"/>
      <c r="W5" s="3"/>
      <c r="X5" s="3"/>
      <c r="Y5" s="3"/>
      <c r="Z5" s="3"/>
      <c r="AA5" s="3"/>
      <c r="AB5" s="3"/>
      <c r="AC5" s="3"/>
      <c r="AD5" s="3"/>
      <c r="AE5" s="3"/>
      <c r="AF5" s="199"/>
      <c r="AG5" s="2"/>
    </row>
    <row r="6" spans="1:33" ht="9.75" customHeight="1" x14ac:dyDescent="0.25">
      <c r="A6" s="4"/>
      <c r="B6" s="4"/>
      <c r="C6" s="8"/>
      <c r="D6" s="8"/>
      <c r="E6" s="10"/>
      <c r="F6" s="1762"/>
      <c r="G6" s="1762"/>
      <c r="H6" s="1762"/>
      <c r="I6" s="1762"/>
      <c r="J6" s="1762"/>
      <c r="K6" s="1762"/>
      <c r="L6" s="1762"/>
      <c r="M6" s="1762"/>
      <c r="N6" s="1762"/>
      <c r="O6" s="1762"/>
      <c r="P6" s="1762"/>
      <c r="Q6" s="1762"/>
      <c r="R6" s="1762"/>
      <c r="S6" s="1762"/>
      <c r="T6" s="1762"/>
      <c r="U6" s="1762"/>
      <c r="V6" s="1762"/>
      <c r="W6" s="10"/>
      <c r="X6" s="1762"/>
      <c r="Y6" s="1762"/>
      <c r="Z6" s="1762"/>
      <c r="AA6" s="1762"/>
      <c r="AB6" s="1762"/>
      <c r="AC6" s="1762"/>
      <c r="AD6" s="1762"/>
      <c r="AE6" s="10"/>
      <c r="AF6" s="199"/>
      <c r="AG6" s="2"/>
    </row>
    <row r="7" spans="1:33" ht="12.75" customHeight="1" x14ac:dyDescent="0.25">
      <c r="A7" s="4"/>
      <c r="B7" s="4"/>
      <c r="C7" s="8"/>
      <c r="D7" s="8"/>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476"/>
      <c r="AG7" s="2"/>
    </row>
    <row r="8" spans="1:33" s="62" customFormat="1" ht="15" customHeight="1" x14ac:dyDescent="0.25">
      <c r="A8" s="79"/>
      <c r="B8" s="79"/>
      <c r="C8" s="59"/>
      <c r="D8" s="60"/>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1059"/>
      <c r="AG8" s="58"/>
    </row>
    <row r="9" spans="1:33" ht="12" customHeight="1" x14ac:dyDescent="0.25">
      <c r="A9" s="4"/>
      <c r="B9" s="4"/>
      <c r="C9" s="43"/>
      <c r="D9" s="13"/>
      <c r="E9" s="74"/>
      <c r="F9" s="74"/>
      <c r="G9" s="74"/>
      <c r="H9" s="74"/>
      <c r="I9" s="74"/>
      <c r="J9" s="74"/>
      <c r="K9" s="74"/>
      <c r="L9" s="74"/>
      <c r="M9" s="74"/>
      <c r="N9" s="74"/>
      <c r="O9" s="74"/>
      <c r="P9" s="74"/>
      <c r="Q9" s="74"/>
      <c r="R9" s="74"/>
      <c r="S9" s="74"/>
      <c r="T9" s="74"/>
      <c r="U9" s="74"/>
      <c r="V9" s="74"/>
      <c r="W9" s="74"/>
      <c r="X9" s="74"/>
      <c r="Y9" s="74"/>
      <c r="Z9" s="74"/>
      <c r="AA9" s="74"/>
      <c r="AB9" s="22"/>
      <c r="AC9" s="74"/>
      <c r="AD9" s="22"/>
      <c r="AE9" s="74"/>
      <c r="AF9" s="476"/>
      <c r="AG9" s="2"/>
    </row>
    <row r="10" spans="1:33" ht="12" customHeight="1" x14ac:dyDescent="0.25">
      <c r="A10" s="4"/>
      <c r="B10" s="4"/>
      <c r="C10" s="43"/>
      <c r="D10" s="13"/>
      <c r="E10" s="74"/>
      <c r="F10" s="74"/>
      <c r="G10" s="74"/>
      <c r="H10" s="74"/>
      <c r="I10" s="74"/>
      <c r="J10" s="74"/>
      <c r="K10" s="74"/>
      <c r="L10" s="74"/>
      <c r="M10" s="74"/>
      <c r="N10" s="74"/>
      <c r="O10" s="74"/>
      <c r="P10" s="74"/>
      <c r="Q10" s="74"/>
      <c r="R10" s="74"/>
      <c r="S10" s="74"/>
      <c r="T10" s="74"/>
      <c r="U10" s="74"/>
      <c r="V10" s="74"/>
      <c r="W10" s="74"/>
      <c r="X10" s="74"/>
      <c r="Y10" s="74"/>
      <c r="Z10" s="74"/>
      <c r="AA10" s="74"/>
      <c r="AB10" s="22"/>
      <c r="AC10" s="74"/>
      <c r="AD10" s="22"/>
      <c r="AE10" s="74"/>
      <c r="AF10" s="476"/>
      <c r="AG10" s="2"/>
    </row>
    <row r="11" spans="1:33" ht="12" customHeight="1" x14ac:dyDescent="0.25">
      <c r="A11" s="4"/>
      <c r="B11" s="4"/>
      <c r="C11" s="43"/>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476"/>
      <c r="AG11" s="2"/>
    </row>
    <row r="12" spans="1:33" ht="12" customHeight="1" x14ac:dyDescent="0.25">
      <c r="A12" s="4"/>
      <c r="B12" s="4"/>
      <c r="C12" s="43"/>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476"/>
      <c r="AG12" s="2"/>
    </row>
    <row r="13" spans="1:33" ht="12" customHeight="1" x14ac:dyDescent="0.25">
      <c r="A13" s="4"/>
      <c r="B13" s="4"/>
      <c r="C13" s="43"/>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476"/>
      <c r="AG13" s="2"/>
    </row>
    <row r="14" spans="1:33" ht="12" customHeight="1" x14ac:dyDescent="0.25">
      <c r="A14" s="4"/>
      <c r="B14" s="4"/>
      <c r="C14" s="43"/>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476"/>
      <c r="AG14" s="2"/>
    </row>
    <row r="15" spans="1:33" ht="12" customHeight="1" x14ac:dyDescent="0.25">
      <c r="A15" s="4"/>
      <c r="B15" s="4"/>
      <c r="C15" s="43"/>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476"/>
      <c r="AG15" s="2"/>
    </row>
    <row r="16" spans="1:33" ht="12" customHeight="1" x14ac:dyDescent="0.25">
      <c r="A16" s="4"/>
      <c r="B16" s="4"/>
      <c r="C16" s="43"/>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476"/>
      <c r="AG16" s="2"/>
    </row>
    <row r="17" spans="1:33" ht="12" customHeight="1" x14ac:dyDescent="0.25">
      <c r="A17" s="4"/>
      <c r="B17" s="4"/>
      <c r="C17" s="43"/>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476"/>
      <c r="AG17" s="2"/>
    </row>
    <row r="18" spans="1:33" ht="12" customHeight="1" x14ac:dyDescent="0.25">
      <c r="A18" s="4"/>
      <c r="B18" s="4"/>
      <c r="C18" s="43"/>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476"/>
      <c r="AG18" s="2"/>
    </row>
    <row r="19" spans="1:33" ht="12" customHeight="1" x14ac:dyDescent="0.25">
      <c r="A19" s="4"/>
      <c r="B19" s="4"/>
      <c r="C19" s="43"/>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476"/>
      <c r="AG19" s="2"/>
    </row>
    <row r="20" spans="1:33" ht="12" customHeight="1" x14ac:dyDescent="0.25">
      <c r="A20" s="4"/>
      <c r="B20" s="4"/>
      <c r="C20" s="43"/>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476"/>
      <c r="AG20" s="2"/>
    </row>
    <row r="21" spans="1:33" ht="12" customHeight="1" x14ac:dyDescent="0.25">
      <c r="A21" s="4"/>
      <c r="B21" s="4"/>
      <c r="C21" s="43"/>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476"/>
      <c r="AG21" s="2"/>
    </row>
    <row r="22" spans="1:33" ht="12" customHeight="1" x14ac:dyDescent="0.25">
      <c r="A22" s="4"/>
      <c r="B22" s="4"/>
      <c r="C22" s="43"/>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476"/>
      <c r="AG22" s="2"/>
    </row>
    <row r="23" spans="1:33" ht="12" customHeight="1" x14ac:dyDescent="0.25">
      <c r="A23" s="4"/>
      <c r="B23" s="4"/>
      <c r="C23" s="43"/>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476"/>
      <c r="AG23" s="2"/>
    </row>
    <row r="24" spans="1:33" ht="12" customHeight="1" x14ac:dyDescent="0.25">
      <c r="A24" s="4"/>
      <c r="B24" s="4"/>
      <c r="C24" s="43"/>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476"/>
      <c r="AG24" s="2"/>
    </row>
    <row r="25" spans="1:33" ht="12" customHeight="1" x14ac:dyDescent="0.25">
      <c r="A25" s="4"/>
      <c r="B25" s="4"/>
      <c r="C25" s="43"/>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476"/>
      <c r="AG25" s="2"/>
    </row>
    <row r="26" spans="1:33" ht="12" customHeight="1" x14ac:dyDescent="0.25">
      <c r="A26" s="4"/>
      <c r="B26" s="4"/>
      <c r="C26" s="43"/>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476"/>
      <c r="AG26" s="2"/>
    </row>
    <row r="27" spans="1:33" ht="12" customHeight="1" x14ac:dyDescent="0.25">
      <c r="A27" s="4"/>
      <c r="B27" s="4"/>
      <c r="C27" s="43"/>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476"/>
      <c r="AG27" s="2"/>
    </row>
    <row r="28" spans="1:33" ht="12" customHeight="1" x14ac:dyDescent="0.25">
      <c r="A28" s="4"/>
      <c r="B28" s="4"/>
      <c r="C28" s="43"/>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476"/>
      <c r="AG28" s="2"/>
    </row>
    <row r="29" spans="1:33" ht="6" customHeight="1" x14ac:dyDescent="0.25">
      <c r="A29" s="4"/>
      <c r="B29" s="4"/>
      <c r="C29" s="43"/>
      <c r="D29" s="13"/>
      <c r="E29" s="13"/>
      <c r="F29" s="13"/>
      <c r="G29" s="13"/>
      <c r="H29" s="13"/>
      <c r="I29" s="13"/>
      <c r="J29" s="13"/>
      <c r="K29" s="13"/>
      <c r="L29" s="13"/>
      <c r="M29" s="13"/>
      <c r="N29" s="13"/>
      <c r="O29" s="13"/>
      <c r="P29" s="13"/>
      <c r="Q29" s="13"/>
      <c r="R29" s="11"/>
      <c r="S29" s="11"/>
      <c r="T29" s="11"/>
      <c r="U29" s="11"/>
      <c r="V29" s="19"/>
      <c r="W29" s="11"/>
      <c r="X29" s="11"/>
      <c r="Y29" s="11"/>
      <c r="Z29" s="11"/>
      <c r="AA29" s="11"/>
      <c r="AB29" s="11"/>
      <c r="AC29" s="11"/>
      <c r="AD29" s="11"/>
      <c r="AE29" s="11"/>
      <c r="AF29" s="476"/>
      <c r="AG29" s="2"/>
    </row>
    <row r="30" spans="1:33" ht="6" customHeight="1" x14ac:dyDescent="0.25">
      <c r="A30" s="4"/>
      <c r="B30" s="4"/>
      <c r="C30" s="52"/>
      <c r="D30" s="13"/>
      <c r="E30" s="13"/>
      <c r="F30" s="13"/>
      <c r="G30" s="13"/>
      <c r="H30" s="13"/>
      <c r="I30" s="13"/>
      <c r="J30" s="13"/>
      <c r="K30" s="13"/>
      <c r="L30" s="13"/>
      <c r="M30" s="13"/>
      <c r="N30" s="13"/>
      <c r="O30" s="13"/>
      <c r="P30" s="13"/>
      <c r="Q30" s="13"/>
      <c r="R30" s="11"/>
      <c r="S30" s="11"/>
      <c r="T30" s="11"/>
      <c r="U30" s="11"/>
      <c r="V30" s="19"/>
      <c r="W30" s="11"/>
      <c r="X30" s="11"/>
      <c r="Y30" s="11"/>
      <c r="Z30" s="11"/>
      <c r="AA30" s="11"/>
      <c r="AB30" s="11"/>
      <c r="AC30" s="11"/>
      <c r="AD30" s="11"/>
      <c r="AE30" s="11"/>
      <c r="AF30" s="476"/>
      <c r="AG30" s="2"/>
    </row>
    <row r="31" spans="1:33" ht="9" customHeight="1" x14ac:dyDescent="0.25">
      <c r="A31" s="4"/>
      <c r="B31" s="4"/>
      <c r="C31" s="49"/>
      <c r="D31" s="49"/>
      <c r="E31" s="49"/>
      <c r="F31" s="49"/>
      <c r="G31" s="49"/>
      <c r="H31" s="49"/>
      <c r="I31" s="49"/>
      <c r="J31" s="13"/>
      <c r="K31" s="13"/>
      <c r="L31" s="13"/>
      <c r="M31" s="13"/>
      <c r="N31" s="13"/>
      <c r="O31" s="13"/>
      <c r="P31" s="13"/>
      <c r="Q31" s="13"/>
      <c r="R31" s="11"/>
      <c r="S31" s="11"/>
      <c r="T31" s="11"/>
      <c r="U31" s="11"/>
      <c r="V31" s="19"/>
      <c r="W31" s="11"/>
      <c r="X31" s="11"/>
      <c r="Y31" s="11"/>
      <c r="Z31" s="11"/>
      <c r="AA31" s="11"/>
      <c r="AB31" s="11"/>
      <c r="AC31" s="11"/>
      <c r="AD31" s="11"/>
      <c r="AE31" s="11"/>
      <c r="AF31" s="476"/>
      <c r="AG31" s="2"/>
    </row>
    <row r="32" spans="1:33" ht="12.75" customHeight="1" x14ac:dyDescent="0.25">
      <c r="A32" s="4"/>
      <c r="B32" s="4"/>
      <c r="C32" s="43"/>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476"/>
      <c r="AG32" s="2"/>
    </row>
    <row r="33" spans="1:33" ht="12.75" customHeight="1" x14ac:dyDescent="0.25">
      <c r="A33" s="4"/>
      <c r="B33" s="4"/>
      <c r="C33" s="43"/>
      <c r="D33" s="13"/>
      <c r="E33" s="13"/>
      <c r="F33" s="13"/>
      <c r="G33" s="13"/>
      <c r="H33" s="13"/>
      <c r="I33" s="13"/>
      <c r="J33" s="13"/>
      <c r="K33" s="13"/>
      <c r="L33" s="13"/>
      <c r="M33" s="13"/>
      <c r="N33" s="13"/>
      <c r="O33" s="13"/>
      <c r="P33" s="13"/>
      <c r="Q33" s="13"/>
      <c r="R33" s="11"/>
      <c r="S33" s="11"/>
      <c r="T33" s="11"/>
      <c r="U33" s="11"/>
      <c r="V33" s="19"/>
      <c r="W33" s="11"/>
      <c r="X33" s="11"/>
      <c r="Y33" s="11"/>
      <c r="Z33" s="11"/>
      <c r="AA33" s="11"/>
      <c r="AB33" s="11"/>
      <c r="AC33" s="11"/>
      <c r="AD33" s="11"/>
      <c r="AE33" s="11"/>
      <c r="AF33" s="476"/>
      <c r="AG33" s="2"/>
    </row>
    <row r="34" spans="1:33" ht="15.75" customHeight="1" x14ac:dyDescent="0.25">
      <c r="A34" s="4"/>
      <c r="B34" s="4"/>
      <c r="C34" s="43"/>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476"/>
      <c r="AG34" s="2"/>
    </row>
    <row r="35" spans="1:33" ht="20.25" customHeight="1" x14ac:dyDescent="0.25">
      <c r="A35" s="4"/>
      <c r="B35" s="4"/>
      <c r="C35" s="43"/>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476"/>
      <c r="AG35" s="2"/>
    </row>
    <row r="36" spans="1:33" ht="15.75" customHeight="1" x14ac:dyDescent="0.25">
      <c r="A36" s="4"/>
      <c r="B36" s="4"/>
      <c r="C36" s="43"/>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476"/>
      <c r="AG36" s="2"/>
    </row>
    <row r="37" spans="1:33" ht="12.75" customHeight="1" x14ac:dyDescent="0.25">
      <c r="A37" s="4"/>
      <c r="B37" s="4"/>
      <c r="C37" s="43"/>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476"/>
      <c r="AG37" s="2"/>
    </row>
    <row r="38" spans="1:33" ht="12" customHeight="1" x14ac:dyDescent="0.25">
      <c r="A38" s="4"/>
      <c r="B38" s="4"/>
      <c r="C38" s="43"/>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476"/>
      <c r="AG38" s="2"/>
    </row>
    <row r="39" spans="1:33" ht="12.75" customHeight="1" x14ac:dyDescent="0.25">
      <c r="A39" s="4"/>
      <c r="B39" s="4"/>
      <c r="C39" s="43"/>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476"/>
      <c r="AG39" s="2"/>
    </row>
    <row r="40" spans="1:33" ht="12.75" customHeight="1" x14ac:dyDescent="0.25">
      <c r="A40" s="4"/>
      <c r="B40" s="4"/>
      <c r="C40" s="43"/>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476"/>
      <c r="AG40" s="2"/>
    </row>
    <row r="41" spans="1:33" ht="10.5" customHeight="1" x14ac:dyDescent="0.25">
      <c r="A41" s="4"/>
      <c r="B41" s="4"/>
      <c r="C41" s="43"/>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476"/>
      <c r="AG41" s="2"/>
    </row>
    <row r="42" spans="1:33" ht="19.5" customHeight="1" x14ac:dyDescent="0.25">
      <c r="A42" s="4"/>
      <c r="B42" s="4"/>
      <c r="C42" s="4"/>
      <c r="D42" s="4"/>
      <c r="E42" s="4"/>
      <c r="F42" s="4"/>
      <c r="G42" s="4"/>
      <c r="H42" s="4"/>
      <c r="I42" s="4"/>
      <c r="J42" s="4"/>
      <c r="K42" s="4"/>
      <c r="L42" s="4"/>
      <c r="M42" s="4"/>
      <c r="N42" s="4"/>
      <c r="O42" s="4"/>
      <c r="P42" s="4"/>
      <c r="Q42" s="4"/>
      <c r="R42" s="54"/>
      <c r="S42" s="54"/>
      <c r="T42" s="4"/>
      <c r="U42" s="4"/>
      <c r="V42" s="4"/>
      <c r="W42" s="4"/>
      <c r="X42" s="4"/>
      <c r="Y42" s="4"/>
      <c r="Z42" s="4"/>
      <c r="AA42" s="4"/>
      <c r="AB42" s="17"/>
      <c r="AC42" s="4"/>
      <c r="AD42" s="17"/>
      <c r="AE42" s="4"/>
      <c r="AF42" s="476"/>
      <c r="AG42" s="2"/>
    </row>
    <row r="43" spans="1:33" ht="9" customHeight="1" x14ac:dyDescent="0.25">
      <c r="A43" s="4"/>
      <c r="B43" s="4"/>
      <c r="C43" s="77"/>
      <c r="D43" s="71"/>
      <c r="E43" s="71"/>
      <c r="F43" s="71"/>
      <c r="G43" s="71"/>
      <c r="H43" s="71"/>
      <c r="I43" s="71"/>
      <c r="J43" s="71"/>
      <c r="K43" s="71"/>
      <c r="L43" s="71"/>
      <c r="M43" s="71"/>
      <c r="N43" s="71"/>
      <c r="O43" s="71"/>
      <c r="P43" s="71"/>
      <c r="Q43" s="71"/>
      <c r="R43" s="78"/>
      <c r="S43" s="78"/>
      <c r="T43" s="78"/>
      <c r="U43" s="78"/>
      <c r="V43" s="78"/>
      <c r="W43" s="78"/>
      <c r="X43" s="78"/>
      <c r="Y43" s="78"/>
      <c r="Z43" s="78"/>
      <c r="AA43" s="78"/>
      <c r="AB43" s="78"/>
      <c r="AC43" s="78"/>
      <c r="AD43" s="78"/>
      <c r="AE43" s="78"/>
      <c r="AF43" s="476"/>
      <c r="AG43" s="2"/>
    </row>
    <row r="44" spans="1:33" ht="3.75" customHeight="1" x14ac:dyDescent="0.25">
      <c r="A44" s="4"/>
      <c r="B44" s="4"/>
      <c r="C44" s="8"/>
      <c r="D44" s="8"/>
      <c r="E44" s="8"/>
      <c r="F44" s="8"/>
      <c r="G44" s="8"/>
      <c r="H44" s="8"/>
      <c r="I44" s="8"/>
      <c r="J44" s="8"/>
      <c r="K44" s="8"/>
      <c r="L44" s="8"/>
      <c r="M44" s="8"/>
      <c r="N44" s="8"/>
      <c r="O44" s="8"/>
      <c r="P44" s="8"/>
      <c r="Q44" s="8"/>
      <c r="R44" s="3"/>
      <c r="S44" s="3"/>
      <c r="T44" s="3"/>
      <c r="U44" s="3"/>
      <c r="V44" s="3"/>
      <c r="W44" s="3"/>
      <c r="X44" s="3"/>
      <c r="Y44" s="3"/>
      <c r="Z44" s="3"/>
      <c r="AA44" s="3"/>
      <c r="AB44" s="3"/>
      <c r="AC44" s="3"/>
      <c r="AD44" s="3"/>
      <c r="AE44" s="3"/>
      <c r="AF44" s="476"/>
      <c r="AG44" s="2"/>
    </row>
    <row r="45" spans="1:33" ht="11.25" customHeight="1" x14ac:dyDescent="0.25">
      <c r="A45" s="4"/>
      <c r="B45" s="4"/>
      <c r="C45" s="8"/>
      <c r="D45" s="8"/>
      <c r="E45" s="10"/>
      <c r="F45" s="1762"/>
      <c r="G45" s="1762"/>
      <c r="H45" s="1762"/>
      <c r="I45" s="1762"/>
      <c r="J45" s="1762"/>
      <c r="K45" s="1762"/>
      <c r="L45" s="1762"/>
      <c r="M45" s="1762"/>
      <c r="N45" s="1762"/>
      <c r="O45" s="1762"/>
      <c r="P45" s="1762"/>
      <c r="Q45" s="1762"/>
      <c r="R45" s="1762"/>
      <c r="S45" s="1762"/>
      <c r="T45" s="1762"/>
      <c r="U45" s="1762"/>
      <c r="V45" s="1762"/>
      <c r="W45" s="10"/>
      <c r="X45" s="1762"/>
      <c r="Y45" s="1762"/>
      <c r="Z45" s="1762"/>
      <c r="AA45" s="1762"/>
      <c r="AB45" s="1762"/>
      <c r="AC45" s="1762"/>
      <c r="AD45" s="1762"/>
      <c r="AE45" s="10"/>
      <c r="AF45" s="199"/>
      <c r="AG45" s="2"/>
    </row>
    <row r="46" spans="1:33" ht="12.75" customHeight="1" x14ac:dyDescent="0.25">
      <c r="A46" s="4"/>
      <c r="B46" s="4"/>
      <c r="C46" s="8"/>
      <c r="D46" s="8"/>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476"/>
      <c r="AG46" s="2"/>
    </row>
    <row r="47" spans="1:33" ht="6" customHeight="1" x14ac:dyDescent="0.25">
      <c r="A47" s="4"/>
      <c r="B47" s="4"/>
      <c r="C47" s="8"/>
      <c r="D47" s="8"/>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476"/>
      <c r="AG47" s="2"/>
    </row>
    <row r="48" spans="1:33" s="50" customFormat="1" ht="12" customHeight="1" x14ac:dyDescent="0.25">
      <c r="A48" s="48"/>
      <c r="B48" s="48"/>
      <c r="C48" s="55"/>
      <c r="D48" s="49"/>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1060"/>
      <c r="AG48" s="47"/>
    </row>
    <row r="49" spans="1:33" ht="10.5" customHeight="1" x14ac:dyDescent="0.25">
      <c r="A49" s="4"/>
      <c r="B49" s="4"/>
      <c r="C49" s="43"/>
      <c r="D49" s="13"/>
      <c r="E49" s="74"/>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74"/>
      <c r="AF49" s="476"/>
      <c r="AG49" s="2"/>
    </row>
    <row r="50" spans="1:33" ht="12" customHeight="1" x14ac:dyDescent="0.25">
      <c r="A50" s="4"/>
      <c r="B50" s="4"/>
      <c r="C50" s="43"/>
      <c r="D50" s="13"/>
      <c r="E50" s="74"/>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74"/>
      <c r="AF50" s="476"/>
      <c r="AG50" s="2"/>
    </row>
    <row r="51" spans="1:33" ht="12" customHeight="1" x14ac:dyDescent="0.25">
      <c r="A51" s="4"/>
      <c r="B51" s="4"/>
      <c r="C51" s="43"/>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476"/>
      <c r="AG51" s="2"/>
    </row>
    <row r="52" spans="1:33" ht="12" customHeight="1" x14ac:dyDescent="0.25">
      <c r="A52" s="4"/>
      <c r="B52" s="4"/>
      <c r="C52" s="43"/>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476"/>
      <c r="AG52" s="2"/>
    </row>
    <row r="53" spans="1:33" ht="12" customHeight="1" x14ac:dyDescent="0.25">
      <c r="A53" s="4"/>
      <c r="B53" s="4"/>
      <c r="C53" s="43"/>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476"/>
      <c r="AG53" s="2"/>
    </row>
    <row r="54" spans="1:33" ht="12" customHeight="1" x14ac:dyDescent="0.25">
      <c r="A54" s="4"/>
      <c r="B54" s="4"/>
      <c r="C54" s="43"/>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476"/>
      <c r="AG54" s="2"/>
    </row>
    <row r="55" spans="1:33" ht="12" customHeight="1" x14ac:dyDescent="0.25">
      <c r="A55" s="4"/>
      <c r="B55" s="4"/>
      <c r="C55" s="43"/>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476"/>
      <c r="AG55" s="2"/>
    </row>
    <row r="56" spans="1:33" ht="12" customHeight="1" x14ac:dyDescent="0.25">
      <c r="A56" s="4"/>
      <c r="B56" s="4"/>
      <c r="C56" s="43"/>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476"/>
      <c r="AG56" s="2"/>
    </row>
    <row r="57" spans="1:33" ht="12" customHeight="1" x14ac:dyDescent="0.25">
      <c r="A57" s="4"/>
      <c r="B57" s="4"/>
      <c r="C57" s="43"/>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476"/>
      <c r="AG57" s="2"/>
    </row>
    <row r="58" spans="1:33" ht="12" customHeight="1" x14ac:dyDescent="0.25">
      <c r="A58" s="4"/>
      <c r="B58" s="4"/>
      <c r="C58" s="43"/>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476"/>
      <c r="AG58" s="2"/>
    </row>
    <row r="59" spans="1:33" ht="12" customHeight="1" x14ac:dyDescent="0.25">
      <c r="A59" s="4"/>
      <c r="B59" s="4"/>
      <c r="C59" s="43"/>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476"/>
      <c r="AG59" s="2"/>
    </row>
    <row r="60" spans="1:33" ht="12" customHeight="1" x14ac:dyDescent="0.25">
      <c r="A60" s="4"/>
      <c r="B60" s="4"/>
      <c r="C60" s="43"/>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476"/>
      <c r="AG60" s="2"/>
    </row>
    <row r="61" spans="1:33" ht="12" customHeight="1" x14ac:dyDescent="0.25">
      <c r="A61" s="4"/>
      <c r="B61" s="4"/>
      <c r="C61" s="43"/>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476"/>
      <c r="AG61" s="2"/>
    </row>
    <row r="62" spans="1:33" ht="12" customHeight="1" x14ac:dyDescent="0.25">
      <c r="A62" s="4"/>
      <c r="B62" s="4"/>
      <c r="C62" s="43"/>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476"/>
      <c r="AG62" s="2"/>
    </row>
    <row r="63" spans="1:33" ht="12" customHeight="1" x14ac:dyDescent="0.25">
      <c r="A63" s="4"/>
      <c r="B63" s="4"/>
      <c r="C63" s="43"/>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476"/>
      <c r="AG63" s="2"/>
    </row>
    <row r="64" spans="1:33" ht="12" customHeight="1" x14ac:dyDescent="0.25">
      <c r="A64" s="4"/>
      <c r="B64" s="4"/>
      <c r="C64" s="43"/>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476"/>
      <c r="AG64" s="2"/>
    </row>
    <row r="65" spans="1:33" ht="12" customHeight="1" x14ac:dyDescent="0.25">
      <c r="A65" s="4"/>
      <c r="B65" s="4"/>
      <c r="C65" s="43"/>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476"/>
      <c r="AG65" s="2"/>
    </row>
    <row r="66" spans="1:33" ht="12" customHeight="1" x14ac:dyDescent="0.25">
      <c r="A66" s="4"/>
      <c r="B66" s="4"/>
      <c r="C66" s="43"/>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476"/>
      <c r="AG66" s="2"/>
    </row>
    <row r="67" spans="1:33" ht="12" customHeight="1" x14ac:dyDescent="0.25">
      <c r="A67" s="4"/>
      <c r="B67" s="4"/>
      <c r="C67" s="43"/>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476"/>
      <c r="AG67" s="2"/>
    </row>
    <row r="68" spans="1:33" ht="12" customHeight="1" x14ac:dyDescent="0.25">
      <c r="A68" s="4"/>
      <c r="B68" s="4"/>
      <c r="C68" s="43"/>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476"/>
      <c r="AG68" s="4"/>
    </row>
    <row r="69" spans="1:33" s="67" customFormat="1" ht="9" customHeight="1" x14ac:dyDescent="0.15">
      <c r="A69" s="66"/>
      <c r="B69" s="66"/>
      <c r="C69" s="69"/>
      <c r="D69" s="21"/>
      <c r="E69" s="70"/>
      <c r="F69" s="70"/>
      <c r="G69" s="70"/>
      <c r="H69" s="75"/>
      <c r="I69" s="75"/>
      <c r="J69" s="75"/>
      <c r="K69" s="75"/>
      <c r="L69" s="75"/>
      <c r="M69" s="75"/>
      <c r="N69" s="75"/>
      <c r="O69" s="75"/>
      <c r="P69" s="75"/>
      <c r="Q69" s="75"/>
      <c r="R69" s="75"/>
      <c r="S69" s="75"/>
      <c r="T69" s="75"/>
      <c r="U69" s="75"/>
      <c r="V69" s="75"/>
      <c r="W69" s="75"/>
      <c r="X69" s="75"/>
      <c r="Y69" s="75"/>
      <c r="Z69" s="75"/>
      <c r="AA69" s="75"/>
      <c r="AB69" s="75"/>
      <c r="AC69" s="75"/>
      <c r="AD69" s="75"/>
      <c r="AE69" s="75"/>
      <c r="AF69" s="314"/>
      <c r="AG69" s="66"/>
    </row>
    <row r="70" spans="1:33" ht="11.25" customHeight="1" x14ac:dyDescent="0.25">
      <c r="A70" s="4"/>
      <c r="C70" s="42"/>
      <c r="D70" s="13"/>
      <c r="E70" s="76"/>
      <c r="F70" s="76"/>
      <c r="G70" s="76"/>
      <c r="H70" s="76"/>
      <c r="I70" s="76"/>
      <c r="J70" s="76"/>
      <c r="K70" s="76"/>
      <c r="L70" s="76"/>
      <c r="M70" s="76"/>
      <c r="N70" s="76"/>
      <c r="O70" s="76"/>
      <c r="P70" s="76"/>
      <c r="Q70" s="76"/>
      <c r="R70" s="76"/>
      <c r="S70" s="76"/>
      <c r="T70" s="76"/>
      <c r="U70" s="76"/>
      <c r="V70" s="75"/>
      <c r="W70" s="76"/>
      <c r="X70" s="76"/>
      <c r="Y70" s="76"/>
      <c r="Z70" s="76"/>
      <c r="AA70" s="76"/>
      <c r="AB70" s="76"/>
      <c r="AC70" s="76"/>
      <c r="AD70" s="76"/>
      <c r="AE70" s="76"/>
      <c r="AF70" s="476"/>
      <c r="AG70" s="4"/>
    </row>
    <row r="71" spans="1:33" ht="13.5" customHeight="1" x14ac:dyDescent="0.25">
      <c r="A71" s="4"/>
      <c r="G71" s="1767"/>
      <c r="H71" s="1768"/>
      <c r="I71" s="4"/>
      <c r="J71" s="4"/>
      <c r="K71" s="4"/>
      <c r="L71" s="4"/>
      <c r="M71" s="4"/>
      <c r="N71" s="4"/>
      <c r="O71" s="4"/>
      <c r="P71" s="4"/>
      <c r="Q71" s="4"/>
      <c r="R71" s="4"/>
      <c r="S71" s="4"/>
      <c r="T71" s="4"/>
      <c r="U71" s="4"/>
      <c r="V71" s="75"/>
      <c r="W71" s="4"/>
      <c r="X71" s="4"/>
      <c r="Y71" s="4"/>
      <c r="Z71" s="1764">
        <v>44136</v>
      </c>
      <c r="AA71" s="1764"/>
      <c r="AB71" s="1764"/>
      <c r="AC71" s="1764"/>
      <c r="AD71" s="1764"/>
      <c r="AE71" s="1765"/>
      <c r="AF71" s="317">
        <v>23</v>
      </c>
      <c r="AG71" s="4"/>
    </row>
  </sheetData>
  <customSheetViews>
    <customSheetView guid="{D8E90C30-C61D-40A7-989F-8651AA8E91E2}" hiddenRows="1" topLeftCell="A34">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34">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34">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6:AD6"/>
    <mergeCell ref="X45:AD45"/>
    <mergeCell ref="F5:L5"/>
    <mergeCell ref="Z71:AE71"/>
    <mergeCell ref="D1:H1"/>
    <mergeCell ref="G71:H71"/>
    <mergeCell ref="B2:D2"/>
    <mergeCell ref="F45:V45"/>
    <mergeCell ref="F6:V6"/>
  </mergeCells>
  <phoneticPr fontId="12"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tabColor indexed="55"/>
    <pageSetUpPr fitToPage="1"/>
  </sheetPr>
  <dimension ref="A1:AL73"/>
  <sheetViews>
    <sheetView workbookViewId="0"/>
  </sheetViews>
  <sheetFormatPr defaultRowHeight="12.5" x14ac:dyDescent="0.25"/>
  <cols>
    <col min="1" max="1" width="1" customWidth="1"/>
    <col min="2" max="2" width="2.54296875" customWidth="1"/>
    <col min="3" max="3" width="3" customWidth="1"/>
    <col min="4" max="4" width="9.7265625" customWidth="1"/>
    <col min="5" max="5" width="0.54296875" customWidth="1"/>
    <col min="6" max="6" width="5.7265625" customWidth="1"/>
    <col min="7" max="7" width="0.54296875" customWidth="1"/>
    <col min="8" max="8" width="5.7265625" customWidth="1"/>
    <col min="9" max="9" width="0.54296875" customWidth="1"/>
    <col min="10" max="10" width="5.7265625" customWidth="1"/>
    <col min="11" max="11" width="0.54296875" customWidth="1"/>
    <col min="12" max="12" width="5.54296875" customWidth="1"/>
    <col min="13" max="13" width="0.453125" customWidth="1"/>
    <col min="14" max="14" width="5.7265625" customWidth="1"/>
    <col min="15" max="15" width="0.54296875" customWidth="1"/>
    <col min="16" max="16" width="5.7265625" customWidth="1"/>
    <col min="17" max="17" width="0.54296875" customWidth="1"/>
    <col min="18" max="18" width="5.7265625" customWidth="1"/>
    <col min="19" max="19" width="0.54296875" customWidth="1"/>
    <col min="20" max="20" width="5.7265625" customWidth="1"/>
    <col min="21" max="21" width="0.54296875" customWidth="1"/>
    <col min="22" max="22" width="5.7265625" style="53" customWidth="1"/>
    <col min="23" max="23" width="0.54296875" customWidth="1"/>
    <col min="24" max="24" width="5.54296875" customWidth="1"/>
    <col min="25" max="25" width="0.54296875" customWidth="1"/>
    <col min="26" max="26" width="5.7265625" customWidth="1"/>
    <col min="27" max="27" width="0.54296875" customWidth="1"/>
    <col min="28" max="28" width="5.7265625" customWidth="1"/>
    <col min="29" max="29" width="0.54296875" customWidth="1"/>
    <col min="30" max="30" width="5.7265625" customWidth="1"/>
    <col min="31" max="31" width="0.54296875" customWidth="1"/>
    <col min="32" max="32" width="2.54296875" style="1" customWidth="1"/>
    <col min="33" max="33" width="1" customWidth="1"/>
  </cols>
  <sheetData>
    <row r="1" spans="1:33" s="91" customFormat="1" ht="13.5" customHeight="1" x14ac:dyDescent="0.25">
      <c r="A1" s="2"/>
      <c r="B1" s="197"/>
      <c r="C1" s="197"/>
      <c r="D1" s="197"/>
      <c r="E1" s="197"/>
      <c r="F1" s="197"/>
      <c r="G1" s="198"/>
      <c r="H1" s="198"/>
      <c r="I1" s="198"/>
      <c r="J1" s="198"/>
      <c r="K1" s="198"/>
      <c r="L1" s="198"/>
      <c r="M1" s="198"/>
      <c r="N1" s="198"/>
      <c r="O1" s="198"/>
      <c r="P1" s="198"/>
      <c r="Q1" s="198"/>
      <c r="R1" s="198"/>
      <c r="S1" s="198"/>
      <c r="T1" s="198"/>
      <c r="U1" s="198"/>
      <c r="V1" s="198"/>
      <c r="W1" s="198"/>
      <c r="X1" s="1585" t="s">
        <v>301</v>
      </c>
      <c r="Y1" s="1585"/>
      <c r="Z1" s="1585"/>
      <c r="AA1" s="1585"/>
      <c r="AB1" s="1585"/>
      <c r="AC1" s="1585"/>
      <c r="AD1" s="1585"/>
      <c r="AE1" s="1585"/>
      <c r="AF1" s="1585"/>
      <c r="AG1" s="2"/>
    </row>
    <row r="2" spans="1:33" ht="6" customHeight="1" x14ac:dyDescent="0.25">
      <c r="A2" s="2"/>
      <c r="B2" s="1586"/>
      <c r="C2" s="1587"/>
      <c r="D2" s="1587"/>
      <c r="E2" s="16"/>
      <c r="F2" s="16"/>
      <c r="G2" s="16"/>
      <c r="H2" s="16"/>
      <c r="I2" s="16"/>
      <c r="J2" s="196"/>
      <c r="K2" s="196"/>
      <c r="L2" s="196"/>
      <c r="M2" s="196"/>
      <c r="N2" s="196"/>
      <c r="O2" s="196"/>
      <c r="P2" s="196"/>
      <c r="Q2" s="196"/>
      <c r="R2" s="196"/>
      <c r="S2" s="196"/>
      <c r="T2" s="196"/>
      <c r="U2" s="196"/>
      <c r="V2" s="196"/>
      <c r="W2" s="196"/>
      <c r="X2" s="196"/>
      <c r="Y2" s="196"/>
      <c r="Z2" s="4"/>
      <c r="AA2" s="4"/>
      <c r="AB2" s="4"/>
      <c r="AC2" s="4"/>
      <c r="AD2" s="4"/>
      <c r="AE2" s="4"/>
      <c r="AF2" s="4"/>
      <c r="AG2" s="4"/>
    </row>
    <row r="3" spans="1:33" ht="12" customHeight="1" x14ac:dyDescent="0.25">
      <c r="A3" s="2"/>
      <c r="B3" s="206"/>
      <c r="C3" s="4"/>
      <c r="D3" s="4"/>
      <c r="E3" s="4"/>
      <c r="F3" s="4"/>
      <c r="G3" s="4"/>
      <c r="H3" s="4"/>
      <c r="I3" s="4"/>
      <c r="J3" s="4"/>
      <c r="K3" s="4"/>
      <c r="L3" s="4"/>
      <c r="M3" s="4"/>
      <c r="N3" s="4"/>
      <c r="O3" s="4"/>
      <c r="P3" s="4"/>
      <c r="Q3" s="4"/>
      <c r="R3" s="4"/>
      <c r="S3" s="4"/>
      <c r="T3" s="4"/>
      <c r="U3" s="4"/>
      <c r="V3" s="4"/>
      <c r="W3" s="4"/>
      <c r="X3" s="4"/>
      <c r="Y3" s="4"/>
      <c r="Z3" s="4"/>
      <c r="AA3" s="4"/>
      <c r="AB3" s="17"/>
      <c r="AC3" s="4"/>
      <c r="AD3" s="17"/>
      <c r="AE3" s="4"/>
      <c r="AF3" s="4"/>
      <c r="AG3" s="4"/>
    </row>
    <row r="4" spans="1:33" s="7" customFormat="1" ht="13.5" customHeight="1" x14ac:dyDescent="0.25">
      <c r="A4" s="6"/>
      <c r="B4" s="205"/>
      <c r="C4" s="77"/>
      <c r="D4" s="71"/>
      <c r="E4" s="71"/>
      <c r="F4" s="71"/>
      <c r="G4" s="71"/>
      <c r="H4" s="71"/>
      <c r="I4" s="71"/>
      <c r="J4" s="71"/>
      <c r="K4" s="71"/>
      <c r="L4" s="71"/>
      <c r="M4" s="71"/>
      <c r="N4" s="71"/>
      <c r="O4" s="71"/>
      <c r="P4" s="71"/>
      <c r="Q4" s="71"/>
      <c r="R4" s="78"/>
      <c r="S4" s="78"/>
      <c r="T4" s="78"/>
      <c r="U4" s="78"/>
      <c r="V4" s="78"/>
      <c r="W4" s="78"/>
      <c r="X4" s="78"/>
      <c r="Y4" s="78"/>
      <c r="Z4" s="78"/>
      <c r="AA4" s="78"/>
      <c r="AB4" s="78"/>
      <c r="AC4" s="78"/>
      <c r="AD4" s="78"/>
      <c r="AE4" s="78"/>
      <c r="AF4" s="4"/>
      <c r="AG4" s="14"/>
    </row>
    <row r="5" spans="1:33" ht="3.75" customHeight="1" x14ac:dyDescent="0.25">
      <c r="A5" s="2"/>
      <c r="B5" s="206"/>
      <c r="C5" s="1011"/>
      <c r="D5" s="1011"/>
      <c r="E5" s="8"/>
      <c r="F5" s="1763"/>
      <c r="G5" s="1763"/>
      <c r="H5" s="1763"/>
      <c r="I5" s="1763"/>
      <c r="J5" s="1763"/>
      <c r="K5" s="1763"/>
      <c r="L5" s="1763"/>
      <c r="M5" s="8"/>
      <c r="N5" s="8"/>
      <c r="O5" s="8"/>
      <c r="P5" s="8"/>
      <c r="Q5" s="8"/>
      <c r="R5" s="3"/>
      <c r="S5" s="3"/>
      <c r="T5" s="3"/>
      <c r="U5" s="61"/>
      <c r="V5" s="3"/>
      <c r="W5" s="3"/>
      <c r="X5" s="3"/>
      <c r="Y5" s="3"/>
      <c r="Z5" s="3"/>
      <c r="AA5" s="3"/>
      <c r="AB5" s="3"/>
      <c r="AC5" s="3"/>
      <c r="AD5" s="3"/>
      <c r="AE5" s="3"/>
      <c r="AF5" s="4"/>
      <c r="AG5" s="4"/>
    </row>
    <row r="6" spans="1:33" ht="9.75" customHeight="1" x14ac:dyDescent="0.25">
      <c r="A6" s="2"/>
      <c r="B6" s="206"/>
      <c r="C6" s="1011"/>
      <c r="D6" s="1011"/>
      <c r="E6" s="10"/>
      <c r="F6" s="1762"/>
      <c r="G6" s="1762"/>
      <c r="H6" s="1762"/>
      <c r="I6" s="1762"/>
      <c r="J6" s="1762"/>
      <c r="K6" s="1762"/>
      <c r="L6" s="1762"/>
      <c r="M6" s="1762"/>
      <c r="N6" s="1762"/>
      <c r="O6" s="1762"/>
      <c r="P6" s="1762"/>
      <c r="Q6" s="1762"/>
      <c r="R6" s="1762"/>
      <c r="S6" s="1762"/>
      <c r="T6" s="1762"/>
      <c r="U6" s="1762"/>
      <c r="V6" s="1762"/>
      <c r="W6" s="10"/>
      <c r="X6" s="1762"/>
      <c r="Y6" s="1762"/>
      <c r="Z6" s="1762"/>
      <c r="AA6" s="1762"/>
      <c r="AB6" s="1762"/>
      <c r="AC6" s="1762"/>
      <c r="AD6" s="1762"/>
      <c r="AE6" s="10"/>
      <c r="AF6" s="4"/>
      <c r="AG6" s="4"/>
    </row>
    <row r="7" spans="1:33" ht="12.75" customHeight="1" x14ac:dyDescent="0.25">
      <c r="A7" s="2"/>
      <c r="B7" s="206"/>
      <c r="C7" s="1011"/>
      <c r="D7" s="1011"/>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08"/>
      <c r="AG7" s="4"/>
    </row>
    <row r="8" spans="1:33" s="50" customFormat="1" ht="13.5" hidden="1" customHeight="1" x14ac:dyDescent="0.25">
      <c r="A8" s="47"/>
      <c r="B8" s="306"/>
      <c r="C8" s="1769"/>
      <c r="D8" s="1769"/>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64"/>
      <c r="AG8" s="48"/>
    </row>
    <row r="9" spans="1:33" s="50" customFormat="1" ht="6" hidden="1" customHeight="1" x14ac:dyDescent="0.25">
      <c r="A9" s="47"/>
      <c r="B9" s="306"/>
      <c r="C9" s="1012"/>
      <c r="D9" s="1012"/>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64"/>
      <c r="AG9" s="48"/>
    </row>
    <row r="10" spans="1:33" s="62" customFormat="1" ht="15" customHeight="1" x14ac:dyDescent="0.25">
      <c r="A10" s="58"/>
      <c r="B10" s="303"/>
      <c r="C10" s="59"/>
      <c r="D10" s="60"/>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73"/>
      <c r="AG10" s="79"/>
    </row>
    <row r="11" spans="1:33" ht="12" customHeight="1" x14ac:dyDescent="0.25">
      <c r="A11" s="2"/>
      <c r="B11" s="206"/>
      <c r="C11" s="94"/>
      <c r="D11" s="13"/>
      <c r="E11" s="74"/>
      <c r="F11" s="74"/>
      <c r="G11" s="74"/>
      <c r="H11" s="74"/>
      <c r="I11" s="74"/>
      <c r="J11" s="74"/>
      <c r="K11" s="74"/>
      <c r="L11" s="74"/>
      <c r="M11" s="74"/>
      <c r="N11" s="74"/>
      <c r="O11" s="74"/>
      <c r="P11" s="74"/>
      <c r="Q11" s="74"/>
      <c r="R11" s="74"/>
      <c r="S11" s="74"/>
      <c r="T11" s="74"/>
      <c r="U11" s="74"/>
      <c r="V11" s="74"/>
      <c r="W11" s="74"/>
      <c r="X11" s="74"/>
      <c r="Y11" s="74"/>
      <c r="Z11" s="74"/>
      <c r="AA11" s="74"/>
      <c r="AB11" s="22"/>
      <c r="AC11" s="74"/>
      <c r="AD11" s="22"/>
      <c r="AE11" s="74"/>
      <c r="AF11" s="1008"/>
      <c r="AG11" s="4"/>
    </row>
    <row r="12" spans="1:33" ht="12" customHeight="1" x14ac:dyDescent="0.25">
      <c r="A12" s="2"/>
      <c r="B12" s="206"/>
      <c r="C12" s="94"/>
      <c r="D12" s="13"/>
      <c r="E12" s="74"/>
      <c r="F12" s="74"/>
      <c r="G12" s="74"/>
      <c r="H12" s="74"/>
      <c r="I12" s="74"/>
      <c r="J12" s="74"/>
      <c r="K12" s="74"/>
      <c r="L12" s="74"/>
      <c r="M12" s="74"/>
      <c r="N12" s="74"/>
      <c r="O12" s="74"/>
      <c r="P12" s="74"/>
      <c r="Q12" s="74"/>
      <c r="R12" s="74"/>
      <c r="S12" s="74"/>
      <c r="T12" s="74"/>
      <c r="U12" s="74"/>
      <c r="V12" s="74"/>
      <c r="W12" s="74"/>
      <c r="X12" s="74"/>
      <c r="Y12" s="74"/>
      <c r="Z12" s="74"/>
      <c r="AA12" s="74"/>
      <c r="AB12" s="22"/>
      <c r="AC12" s="74"/>
      <c r="AD12" s="22"/>
      <c r="AE12" s="74"/>
      <c r="AF12" s="1008"/>
      <c r="AG12" s="4"/>
    </row>
    <row r="13" spans="1:33" ht="12" customHeight="1" x14ac:dyDescent="0.25">
      <c r="A13" s="2"/>
      <c r="B13" s="206"/>
      <c r="C13" s="94"/>
      <c r="D13" s="13"/>
      <c r="E13" s="74"/>
      <c r="F13" s="74"/>
      <c r="G13" s="74"/>
      <c r="H13" s="74"/>
      <c r="I13" s="74"/>
      <c r="J13" s="74"/>
      <c r="K13" s="74"/>
      <c r="L13" s="74"/>
      <c r="M13" s="74"/>
      <c r="N13" s="74"/>
      <c r="O13" s="74"/>
      <c r="P13" s="74"/>
      <c r="Q13" s="74"/>
      <c r="R13" s="74"/>
      <c r="S13" s="74"/>
      <c r="T13" s="74"/>
      <c r="U13" s="74"/>
      <c r="V13" s="74"/>
      <c r="W13" s="74"/>
      <c r="X13" s="74"/>
      <c r="Y13" s="74"/>
      <c r="Z13" s="74"/>
      <c r="AA13" s="74"/>
      <c r="AB13" s="22"/>
      <c r="AC13" s="74"/>
      <c r="AD13" s="22"/>
      <c r="AE13" s="74"/>
      <c r="AF13" s="1008"/>
      <c r="AG13" s="4"/>
    </row>
    <row r="14" spans="1:33" ht="12" customHeight="1" x14ac:dyDescent="0.25">
      <c r="A14" s="2"/>
      <c r="B14" s="206"/>
      <c r="C14" s="94"/>
      <c r="D14" s="13"/>
      <c r="E14" s="74"/>
      <c r="F14" s="74"/>
      <c r="G14" s="74"/>
      <c r="H14" s="74"/>
      <c r="I14" s="74"/>
      <c r="J14" s="74"/>
      <c r="K14" s="74"/>
      <c r="L14" s="74"/>
      <c r="M14" s="74"/>
      <c r="N14" s="74"/>
      <c r="O14" s="74"/>
      <c r="P14" s="74"/>
      <c r="Q14" s="74"/>
      <c r="R14" s="74"/>
      <c r="S14" s="74"/>
      <c r="T14" s="74"/>
      <c r="U14" s="74"/>
      <c r="V14" s="74"/>
      <c r="W14" s="74"/>
      <c r="X14" s="74"/>
      <c r="Y14" s="74"/>
      <c r="Z14" s="74"/>
      <c r="AA14" s="74"/>
      <c r="AB14" s="22"/>
      <c r="AC14" s="74"/>
      <c r="AD14" s="22"/>
      <c r="AE14" s="74"/>
      <c r="AF14" s="1008"/>
      <c r="AG14" s="4"/>
    </row>
    <row r="15" spans="1:33" ht="12" customHeight="1" x14ac:dyDescent="0.25">
      <c r="A15" s="2"/>
      <c r="B15" s="206"/>
      <c r="C15" s="94"/>
      <c r="D15" s="13"/>
      <c r="E15" s="74"/>
      <c r="F15" s="74"/>
      <c r="G15" s="74"/>
      <c r="H15" s="74"/>
      <c r="I15" s="74"/>
      <c r="J15" s="74"/>
      <c r="K15" s="74"/>
      <c r="L15" s="74"/>
      <c r="M15" s="74"/>
      <c r="N15" s="74"/>
      <c r="O15" s="74"/>
      <c r="P15" s="74"/>
      <c r="Q15" s="74"/>
      <c r="R15" s="74"/>
      <c r="S15" s="74"/>
      <c r="T15" s="74"/>
      <c r="U15" s="74"/>
      <c r="V15" s="74"/>
      <c r="W15" s="74"/>
      <c r="X15" s="74"/>
      <c r="Y15" s="74"/>
      <c r="Z15" s="74"/>
      <c r="AA15" s="74"/>
      <c r="AB15" s="22"/>
      <c r="AC15" s="74"/>
      <c r="AD15" s="22"/>
      <c r="AE15" s="74"/>
      <c r="AF15" s="1008"/>
      <c r="AG15" s="4"/>
    </row>
    <row r="16" spans="1:33" ht="12" customHeight="1" x14ac:dyDescent="0.25">
      <c r="A16" s="2"/>
      <c r="B16" s="206"/>
      <c r="C16" s="94"/>
      <c r="D16" s="13"/>
      <c r="E16" s="74"/>
      <c r="F16" s="74"/>
      <c r="G16" s="74"/>
      <c r="H16" s="74"/>
      <c r="I16" s="74"/>
      <c r="J16" s="74"/>
      <c r="K16" s="74"/>
      <c r="L16" s="74"/>
      <c r="M16" s="74"/>
      <c r="N16" s="74"/>
      <c r="O16" s="74"/>
      <c r="P16" s="74"/>
      <c r="Q16" s="74"/>
      <c r="R16" s="74"/>
      <c r="S16" s="74"/>
      <c r="T16" s="74"/>
      <c r="U16" s="74"/>
      <c r="V16" s="74"/>
      <c r="W16" s="74"/>
      <c r="X16" s="74"/>
      <c r="Y16" s="74"/>
      <c r="Z16" s="74"/>
      <c r="AA16" s="74"/>
      <c r="AB16" s="22"/>
      <c r="AC16" s="74"/>
      <c r="AD16" s="22"/>
      <c r="AE16" s="74"/>
      <c r="AF16" s="1008"/>
      <c r="AG16" s="4"/>
    </row>
    <row r="17" spans="1:33" ht="12" customHeight="1" x14ac:dyDescent="0.25">
      <c r="A17" s="2"/>
      <c r="B17" s="206"/>
      <c r="C17" s="94"/>
      <c r="D17" s="13"/>
      <c r="E17" s="74"/>
      <c r="F17" s="74"/>
      <c r="G17" s="74"/>
      <c r="H17" s="74"/>
      <c r="I17" s="74"/>
      <c r="J17" s="74"/>
      <c r="K17" s="74"/>
      <c r="L17" s="74"/>
      <c r="M17" s="74"/>
      <c r="N17" s="74"/>
      <c r="O17" s="74"/>
      <c r="P17" s="74"/>
      <c r="Q17" s="74"/>
      <c r="R17" s="74"/>
      <c r="S17" s="74"/>
      <c r="T17" s="74"/>
      <c r="U17" s="74"/>
      <c r="V17" s="74"/>
      <c r="W17" s="74"/>
      <c r="X17" s="74"/>
      <c r="Y17" s="74"/>
      <c r="Z17" s="74"/>
      <c r="AA17" s="74"/>
      <c r="AB17" s="22"/>
      <c r="AC17" s="74"/>
      <c r="AD17" s="22"/>
      <c r="AE17" s="74"/>
      <c r="AF17" s="1008"/>
      <c r="AG17" s="4"/>
    </row>
    <row r="18" spans="1:33" ht="12" customHeight="1" x14ac:dyDescent="0.25">
      <c r="A18" s="2"/>
      <c r="B18" s="206"/>
      <c r="C18" s="94"/>
      <c r="D18" s="13"/>
      <c r="E18" s="74"/>
      <c r="F18" s="74"/>
      <c r="G18" s="74"/>
      <c r="H18" s="74"/>
      <c r="I18" s="74"/>
      <c r="J18" s="74"/>
      <c r="K18" s="74"/>
      <c r="L18" s="74"/>
      <c r="M18" s="74"/>
      <c r="N18" s="74"/>
      <c r="O18" s="74"/>
      <c r="P18" s="74"/>
      <c r="Q18" s="74"/>
      <c r="R18" s="74"/>
      <c r="S18" s="74"/>
      <c r="T18" s="74"/>
      <c r="U18" s="74"/>
      <c r="V18" s="74"/>
      <c r="W18" s="74"/>
      <c r="X18" s="74"/>
      <c r="Y18" s="74"/>
      <c r="Z18" s="74"/>
      <c r="AA18" s="74"/>
      <c r="AB18" s="22"/>
      <c r="AC18" s="74"/>
      <c r="AD18" s="22"/>
      <c r="AE18" s="74"/>
      <c r="AF18" s="1008"/>
      <c r="AG18" s="4"/>
    </row>
    <row r="19" spans="1:33" ht="12" customHeight="1" x14ac:dyDescent="0.25">
      <c r="A19" s="2"/>
      <c r="B19" s="206"/>
      <c r="C19" s="94"/>
      <c r="D19" s="13"/>
      <c r="E19" s="74"/>
      <c r="F19" s="74"/>
      <c r="G19" s="74"/>
      <c r="H19" s="74"/>
      <c r="I19" s="74"/>
      <c r="J19" s="74"/>
      <c r="K19" s="74"/>
      <c r="L19" s="74"/>
      <c r="M19" s="74"/>
      <c r="N19" s="74"/>
      <c r="O19" s="74"/>
      <c r="P19" s="74"/>
      <c r="Q19" s="74"/>
      <c r="R19" s="74"/>
      <c r="S19" s="74"/>
      <c r="T19" s="74"/>
      <c r="U19" s="74"/>
      <c r="V19" s="74"/>
      <c r="W19" s="74"/>
      <c r="X19" s="74"/>
      <c r="Y19" s="74"/>
      <c r="Z19" s="74"/>
      <c r="AA19" s="74"/>
      <c r="AB19" s="22"/>
      <c r="AC19" s="74"/>
      <c r="AD19" s="22"/>
      <c r="AE19" s="74"/>
      <c r="AF19" s="1008"/>
      <c r="AG19" s="4"/>
    </row>
    <row r="20" spans="1:33" ht="12" customHeight="1" x14ac:dyDescent="0.25">
      <c r="A20" s="2"/>
      <c r="B20" s="206"/>
      <c r="C20" s="94"/>
      <c r="D20" s="13"/>
      <c r="E20" s="74"/>
      <c r="F20" s="74"/>
      <c r="G20" s="74"/>
      <c r="H20" s="74"/>
      <c r="I20" s="74"/>
      <c r="J20" s="74"/>
      <c r="K20" s="74"/>
      <c r="L20" s="74"/>
      <c r="M20" s="74"/>
      <c r="N20" s="74"/>
      <c r="O20" s="74"/>
      <c r="P20" s="74"/>
      <c r="Q20" s="74"/>
      <c r="R20" s="74"/>
      <c r="S20" s="74"/>
      <c r="T20" s="74"/>
      <c r="U20" s="74"/>
      <c r="V20" s="74"/>
      <c r="W20" s="74"/>
      <c r="X20" s="74"/>
      <c r="Y20" s="74"/>
      <c r="Z20" s="74"/>
      <c r="AA20" s="74"/>
      <c r="AB20" s="22"/>
      <c r="AC20" s="74"/>
      <c r="AD20" s="22"/>
      <c r="AE20" s="74"/>
      <c r="AF20" s="1008"/>
      <c r="AG20" s="4"/>
    </row>
    <row r="21" spans="1:33" ht="12" customHeight="1" x14ac:dyDescent="0.25">
      <c r="A21" s="2"/>
      <c r="B21" s="206"/>
      <c r="C21" s="94"/>
      <c r="D21" s="13"/>
      <c r="E21" s="74"/>
      <c r="F21" s="74"/>
      <c r="G21" s="74"/>
      <c r="H21" s="74"/>
      <c r="I21" s="74"/>
      <c r="J21" s="74"/>
      <c r="K21" s="74"/>
      <c r="L21" s="74"/>
      <c r="M21" s="74"/>
      <c r="N21" s="74"/>
      <c r="O21" s="74"/>
      <c r="P21" s="74"/>
      <c r="Q21" s="74"/>
      <c r="R21" s="74"/>
      <c r="S21" s="74"/>
      <c r="T21" s="74"/>
      <c r="U21" s="74"/>
      <c r="V21" s="74"/>
      <c r="W21" s="74"/>
      <c r="X21" s="74"/>
      <c r="Y21" s="74"/>
      <c r="Z21" s="74"/>
      <c r="AA21" s="74"/>
      <c r="AB21" s="22"/>
      <c r="AC21" s="74"/>
      <c r="AD21" s="22"/>
      <c r="AE21" s="74"/>
      <c r="AF21" s="1008"/>
      <c r="AG21" s="4"/>
    </row>
    <row r="22" spans="1:33" ht="12" customHeight="1" x14ac:dyDescent="0.25">
      <c r="A22" s="2"/>
      <c r="B22" s="206"/>
      <c r="C22" s="94"/>
      <c r="D22" s="13"/>
      <c r="E22" s="74"/>
      <c r="F22" s="74"/>
      <c r="G22" s="74"/>
      <c r="H22" s="74"/>
      <c r="I22" s="74"/>
      <c r="J22" s="74"/>
      <c r="K22" s="74"/>
      <c r="L22" s="74"/>
      <c r="M22" s="74"/>
      <c r="N22" s="74"/>
      <c r="O22" s="74"/>
      <c r="P22" s="74"/>
      <c r="Q22" s="74"/>
      <c r="R22" s="74"/>
      <c r="S22" s="74"/>
      <c r="T22" s="74"/>
      <c r="U22" s="74"/>
      <c r="V22" s="74"/>
      <c r="W22" s="74"/>
      <c r="X22" s="74"/>
      <c r="Y22" s="74"/>
      <c r="Z22" s="74"/>
      <c r="AA22" s="74"/>
      <c r="AB22" s="22"/>
      <c r="AC22" s="74"/>
      <c r="AD22" s="22"/>
      <c r="AE22" s="74"/>
      <c r="AF22" s="1008"/>
      <c r="AG22" s="4"/>
    </row>
    <row r="23" spans="1:33" ht="12" customHeight="1" x14ac:dyDescent="0.25">
      <c r="A23" s="2"/>
      <c r="B23" s="206"/>
      <c r="C23" s="94"/>
      <c r="D23" s="13"/>
      <c r="E23" s="74"/>
      <c r="F23" s="74"/>
      <c r="G23" s="74"/>
      <c r="H23" s="74"/>
      <c r="I23" s="74"/>
      <c r="J23" s="74"/>
      <c r="K23" s="74"/>
      <c r="L23" s="74"/>
      <c r="M23" s="74"/>
      <c r="N23" s="74"/>
      <c r="O23" s="74"/>
      <c r="P23" s="74"/>
      <c r="Q23" s="74"/>
      <c r="R23" s="74"/>
      <c r="S23" s="74"/>
      <c r="T23" s="74"/>
      <c r="U23" s="74"/>
      <c r="V23" s="74"/>
      <c r="W23" s="74"/>
      <c r="X23" s="74"/>
      <c r="Y23" s="74"/>
      <c r="Z23" s="74"/>
      <c r="AA23" s="74"/>
      <c r="AB23" s="22"/>
      <c r="AC23" s="74"/>
      <c r="AD23" s="22"/>
      <c r="AE23" s="74"/>
      <c r="AF23" s="1008"/>
      <c r="AG23" s="4"/>
    </row>
    <row r="24" spans="1:33" ht="12" customHeight="1" x14ac:dyDescent="0.25">
      <c r="A24" s="2"/>
      <c r="B24" s="206"/>
      <c r="C24" s="94"/>
      <c r="D24" s="13"/>
      <c r="E24" s="74"/>
      <c r="F24" s="74"/>
      <c r="G24" s="74"/>
      <c r="H24" s="74"/>
      <c r="I24" s="74"/>
      <c r="J24" s="74"/>
      <c r="K24" s="74"/>
      <c r="L24" s="74"/>
      <c r="M24" s="74"/>
      <c r="N24" s="74"/>
      <c r="O24" s="74"/>
      <c r="P24" s="74"/>
      <c r="Q24" s="74"/>
      <c r="R24" s="74"/>
      <c r="S24" s="74"/>
      <c r="T24" s="74"/>
      <c r="U24" s="74"/>
      <c r="V24" s="74"/>
      <c r="W24" s="74"/>
      <c r="X24" s="74"/>
      <c r="Y24" s="74"/>
      <c r="Z24" s="74"/>
      <c r="AA24" s="74"/>
      <c r="AB24" s="22"/>
      <c r="AC24" s="74"/>
      <c r="AD24" s="22"/>
      <c r="AE24" s="74"/>
      <c r="AF24" s="1008"/>
      <c r="AG24" s="4"/>
    </row>
    <row r="25" spans="1:33" ht="12" customHeight="1" x14ac:dyDescent="0.25">
      <c r="A25" s="2"/>
      <c r="B25" s="206"/>
      <c r="C25" s="94"/>
      <c r="D25" s="13"/>
      <c r="E25" s="74"/>
      <c r="F25" s="74"/>
      <c r="G25" s="74"/>
      <c r="H25" s="74"/>
      <c r="I25" s="74"/>
      <c r="J25" s="74"/>
      <c r="K25" s="74"/>
      <c r="L25" s="74"/>
      <c r="M25" s="74"/>
      <c r="N25" s="74"/>
      <c r="O25" s="74"/>
      <c r="P25" s="74"/>
      <c r="Q25" s="74"/>
      <c r="R25" s="74"/>
      <c r="S25" s="74"/>
      <c r="T25" s="74"/>
      <c r="U25" s="74"/>
      <c r="V25" s="74"/>
      <c r="W25" s="74"/>
      <c r="X25" s="74"/>
      <c r="Y25" s="74"/>
      <c r="Z25" s="74"/>
      <c r="AA25" s="74"/>
      <c r="AB25" s="22"/>
      <c r="AC25" s="74"/>
      <c r="AD25" s="22"/>
      <c r="AE25" s="74"/>
      <c r="AF25" s="1008"/>
      <c r="AG25" s="4"/>
    </row>
    <row r="26" spans="1:33" ht="12" customHeight="1" x14ac:dyDescent="0.25">
      <c r="A26" s="2"/>
      <c r="B26" s="206"/>
      <c r="C26" s="94"/>
      <c r="D26" s="13"/>
      <c r="E26" s="74"/>
      <c r="F26" s="74"/>
      <c r="G26" s="74"/>
      <c r="H26" s="74"/>
      <c r="I26" s="74"/>
      <c r="J26" s="74"/>
      <c r="K26" s="74"/>
      <c r="L26" s="74"/>
      <c r="M26" s="74"/>
      <c r="N26" s="74"/>
      <c r="O26" s="74"/>
      <c r="P26" s="74"/>
      <c r="Q26" s="74"/>
      <c r="R26" s="74"/>
      <c r="S26" s="74"/>
      <c r="T26" s="74"/>
      <c r="U26" s="74"/>
      <c r="V26" s="74"/>
      <c r="W26" s="74"/>
      <c r="X26" s="74"/>
      <c r="Y26" s="74"/>
      <c r="Z26" s="74"/>
      <c r="AA26" s="74"/>
      <c r="AB26" s="22"/>
      <c r="AC26" s="74"/>
      <c r="AD26" s="22"/>
      <c r="AE26" s="74"/>
      <c r="AF26" s="1008"/>
      <c r="AG26" s="4"/>
    </row>
    <row r="27" spans="1:33" ht="12" customHeight="1" x14ac:dyDescent="0.25">
      <c r="A27" s="2"/>
      <c r="B27" s="206"/>
      <c r="C27" s="94"/>
      <c r="D27" s="13"/>
      <c r="E27" s="74"/>
      <c r="F27" s="74"/>
      <c r="G27" s="74"/>
      <c r="H27" s="74"/>
      <c r="I27" s="74"/>
      <c r="J27" s="74"/>
      <c r="K27" s="74"/>
      <c r="L27" s="74"/>
      <c r="M27" s="74"/>
      <c r="N27" s="74"/>
      <c r="O27" s="74"/>
      <c r="P27" s="74"/>
      <c r="Q27" s="74"/>
      <c r="R27" s="74"/>
      <c r="S27" s="74"/>
      <c r="T27" s="74"/>
      <c r="U27" s="74"/>
      <c r="V27" s="74"/>
      <c r="W27" s="74"/>
      <c r="X27" s="74"/>
      <c r="Y27" s="74"/>
      <c r="Z27" s="74"/>
      <c r="AA27" s="74"/>
      <c r="AB27" s="22"/>
      <c r="AC27" s="74"/>
      <c r="AD27" s="22"/>
      <c r="AE27" s="74"/>
      <c r="AF27" s="1008"/>
      <c r="AG27" s="4"/>
    </row>
    <row r="28" spans="1:33" ht="12" customHeight="1" x14ac:dyDescent="0.25">
      <c r="A28" s="2"/>
      <c r="B28" s="206"/>
      <c r="C28" s="94"/>
      <c r="D28" s="13"/>
      <c r="E28" s="74"/>
      <c r="F28" s="74"/>
      <c r="G28" s="74"/>
      <c r="H28" s="74"/>
      <c r="I28" s="74"/>
      <c r="J28" s="74"/>
      <c r="K28" s="74"/>
      <c r="L28" s="74"/>
      <c r="M28" s="74"/>
      <c r="N28" s="74"/>
      <c r="O28" s="74"/>
      <c r="P28" s="74"/>
      <c r="Q28" s="74"/>
      <c r="R28" s="74"/>
      <c r="S28" s="74"/>
      <c r="T28" s="74"/>
      <c r="U28" s="74"/>
      <c r="V28" s="74"/>
      <c r="W28" s="74"/>
      <c r="X28" s="74"/>
      <c r="Y28" s="74"/>
      <c r="Z28" s="74"/>
      <c r="AA28" s="74"/>
      <c r="AB28" s="22"/>
      <c r="AC28" s="74"/>
      <c r="AD28" s="22"/>
      <c r="AE28" s="74"/>
      <c r="AF28" s="1008"/>
      <c r="AG28" s="4"/>
    </row>
    <row r="29" spans="1:33" ht="12" customHeight="1" x14ac:dyDescent="0.25">
      <c r="A29" s="2"/>
      <c r="B29" s="206"/>
      <c r="C29" s="94"/>
      <c r="D29" s="13"/>
      <c r="E29" s="74"/>
      <c r="F29" s="74"/>
      <c r="G29" s="74"/>
      <c r="H29" s="74"/>
      <c r="I29" s="74"/>
      <c r="J29" s="74"/>
      <c r="K29" s="74"/>
      <c r="L29" s="74"/>
      <c r="M29" s="74"/>
      <c r="N29" s="74"/>
      <c r="O29" s="74"/>
      <c r="P29" s="74"/>
      <c r="Q29" s="74"/>
      <c r="R29" s="74"/>
      <c r="S29" s="74"/>
      <c r="T29" s="74"/>
      <c r="U29" s="74"/>
      <c r="V29" s="74"/>
      <c r="W29" s="74"/>
      <c r="X29" s="74"/>
      <c r="Y29" s="74"/>
      <c r="Z29" s="74"/>
      <c r="AA29" s="74"/>
      <c r="AB29" s="22"/>
      <c r="AC29" s="74"/>
      <c r="AD29" s="22"/>
      <c r="AE29" s="74"/>
      <c r="AF29" s="1008"/>
      <c r="AG29" s="4"/>
    </row>
    <row r="30" spans="1:33" ht="12" customHeight="1" x14ac:dyDescent="0.25">
      <c r="A30" s="2"/>
      <c r="B30" s="206"/>
      <c r="C30" s="94"/>
      <c r="D30" s="13"/>
      <c r="E30" s="74"/>
      <c r="F30" s="74"/>
      <c r="G30" s="74"/>
      <c r="H30" s="74"/>
      <c r="I30" s="74"/>
      <c r="J30" s="74"/>
      <c r="K30" s="74"/>
      <c r="L30" s="74"/>
      <c r="M30" s="74"/>
      <c r="N30" s="74"/>
      <c r="O30" s="74"/>
      <c r="P30" s="74"/>
      <c r="Q30" s="74"/>
      <c r="R30" s="74"/>
      <c r="S30" s="74"/>
      <c r="T30" s="74"/>
      <c r="U30" s="74"/>
      <c r="V30" s="74"/>
      <c r="W30" s="74"/>
      <c r="X30" s="74"/>
      <c r="Y30" s="74"/>
      <c r="Z30" s="74"/>
      <c r="AA30" s="74"/>
      <c r="AB30" s="22"/>
      <c r="AC30" s="74"/>
      <c r="AD30" s="22"/>
      <c r="AE30" s="74"/>
      <c r="AF30" s="1008"/>
      <c r="AG30" s="4"/>
    </row>
    <row r="31" spans="1:33" ht="6" customHeight="1" x14ac:dyDescent="0.25">
      <c r="A31" s="2"/>
      <c r="B31" s="206"/>
      <c r="C31" s="94"/>
      <c r="D31" s="13"/>
      <c r="E31" s="13"/>
      <c r="F31" s="13"/>
      <c r="G31" s="13"/>
      <c r="H31" s="13"/>
      <c r="I31" s="13"/>
      <c r="J31" s="13"/>
      <c r="K31" s="13"/>
      <c r="L31" s="13"/>
      <c r="M31" s="13"/>
      <c r="N31" s="13"/>
      <c r="O31" s="13"/>
      <c r="P31" s="13"/>
      <c r="Q31" s="13"/>
      <c r="R31" s="11"/>
      <c r="S31" s="11"/>
      <c r="T31" s="11"/>
      <c r="U31" s="11"/>
      <c r="V31" s="19"/>
      <c r="W31" s="11"/>
      <c r="X31" s="11"/>
      <c r="Y31" s="11"/>
      <c r="Z31" s="11"/>
      <c r="AA31" s="11"/>
      <c r="AB31" s="11"/>
      <c r="AC31" s="11"/>
      <c r="AD31" s="11"/>
      <c r="AE31" s="11"/>
      <c r="AF31" s="1008"/>
      <c r="AG31" s="4"/>
    </row>
    <row r="32" spans="1:33" ht="6" customHeight="1" x14ac:dyDescent="0.25">
      <c r="A32" s="2"/>
      <c r="B32" s="206"/>
      <c r="C32" s="52"/>
      <c r="D32" s="13"/>
      <c r="E32" s="13"/>
      <c r="F32" s="13"/>
      <c r="G32" s="13"/>
      <c r="H32" s="13"/>
      <c r="I32" s="13"/>
      <c r="J32" s="13"/>
      <c r="K32" s="13"/>
      <c r="L32" s="13"/>
      <c r="M32" s="13"/>
      <c r="N32" s="13"/>
      <c r="O32" s="13"/>
      <c r="P32" s="13"/>
      <c r="Q32" s="13"/>
      <c r="R32" s="11"/>
      <c r="S32" s="11"/>
      <c r="T32" s="11"/>
      <c r="U32" s="11"/>
      <c r="V32" s="19"/>
      <c r="W32" s="11"/>
      <c r="X32" s="11"/>
      <c r="Y32" s="11"/>
      <c r="Z32" s="11"/>
      <c r="AA32" s="11"/>
      <c r="AB32" s="11"/>
      <c r="AC32" s="11"/>
      <c r="AD32" s="11"/>
      <c r="AE32" s="11"/>
      <c r="AF32" s="1008"/>
      <c r="AG32" s="4"/>
    </row>
    <row r="33" spans="1:33" ht="9" customHeight="1" x14ac:dyDescent="0.25">
      <c r="A33" s="2"/>
      <c r="B33" s="206"/>
      <c r="C33" s="49"/>
      <c r="D33" s="49"/>
      <c r="E33" s="49"/>
      <c r="F33" s="49"/>
      <c r="G33" s="49"/>
      <c r="H33" s="49"/>
      <c r="I33" s="49"/>
      <c r="J33" s="13"/>
      <c r="K33" s="13"/>
      <c r="L33" s="13"/>
      <c r="M33" s="13"/>
      <c r="N33" s="13"/>
      <c r="O33" s="13"/>
      <c r="P33" s="13"/>
      <c r="Q33" s="13"/>
      <c r="R33" s="11"/>
      <c r="S33" s="11"/>
      <c r="T33" s="11"/>
      <c r="U33" s="11"/>
      <c r="V33" s="19"/>
      <c r="W33" s="11"/>
      <c r="X33" s="11"/>
      <c r="Y33" s="11"/>
      <c r="Z33" s="11"/>
      <c r="AA33" s="11"/>
      <c r="AB33" s="11"/>
      <c r="AC33" s="11"/>
      <c r="AD33" s="11"/>
      <c r="AE33" s="11"/>
      <c r="AF33" s="1008"/>
      <c r="AG33" s="4"/>
    </row>
    <row r="34" spans="1:33" ht="12.75" customHeight="1" x14ac:dyDescent="0.25">
      <c r="A34" s="2"/>
      <c r="B34" s="206"/>
      <c r="C34" s="94"/>
      <c r="D34" s="13"/>
      <c r="E34" s="13"/>
      <c r="F34" s="13"/>
      <c r="G34" s="13"/>
      <c r="H34" s="13"/>
      <c r="I34" s="13"/>
      <c r="J34" s="13"/>
      <c r="K34" s="13"/>
      <c r="L34" s="13"/>
      <c r="M34" s="13"/>
      <c r="N34" s="13"/>
      <c r="O34" s="13"/>
      <c r="P34" s="13"/>
      <c r="Q34" s="13"/>
      <c r="R34" s="11"/>
      <c r="S34" s="11"/>
      <c r="T34" s="11"/>
      <c r="U34" s="11"/>
      <c r="V34" s="19"/>
      <c r="W34" s="11"/>
      <c r="X34" s="11"/>
      <c r="Y34" s="11"/>
      <c r="Z34" s="11"/>
      <c r="AA34" s="11"/>
      <c r="AB34" s="11"/>
      <c r="AC34" s="11"/>
      <c r="AD34" s="11"/>
      <c r="AE34" s="11"/>
      <c r="AF34" s="1008"/>
      <c r="AG34" s="4"/>
    </row>
    <row r="35" spans="1:33" ht="12.75" customHeight="1" x14ac:dyDescent="0.25">
      <c r="A35" s="2"/>
      <c r="B35" s="206"/>
      <c r="C35" s="94"/>
      <c r="D35" s="13"/>
      <c r="E35" s="13"/>
      <c r="F35" s="13"/>
      <c r="G35" s="13"/>
      <c r="H35" s="13"/>
      <c r="I35" s="13"/>
      <c r="J35" s="13"/>
      <c r="K35" s="13"/>
      <c r="L35" s="13"/>
      <c r="M35" s="13"/>
      <c r="N35" s="13"/>
      <c r="O35" s="13"/>
      <c r="P35" s="13"/>
      <c r="Q35" s="13"/>
      <c r="R35" s="11"/>
      <c r="S35" s="11"/>
      <c r="T35" s="11"/>
      <c r="U35" s="11"/>
      <c r="V35" s="19"/>
      <c r="W35" s="11"/>
      <c r="X35" s="11"/>
      <c r="Y35" s="11"/>
      <c r="Z35" s="11"/>
      <c r="AA35" s="11"/>
      <c r="AB35" s="11"/>
      <c r="AC35" s="11"/>
      <c r="AD35" s="11"/>
      <c r="AE35" s="11"/>
      <c r="AF35" s="1008"/>
      <c r="AG35" s="4"/>
    </row>
    <row r="36" spans="1:33" ht="15.75" customHeight="1" x14ac:dyDescent="0.25">
      <c r="A36" s="2"/>
      <c r="B36" s="206"/>
      <c r="C36" s="94"/>
      <c r="D36" s="13"/>
      <c r="E36" s="13"/>
      <c r="F36" s="13"/>
      <c r="G36" s="13"/>
      <c r="H36" s="13"/>
      <c r="I36" s="13"/>
      <c r="J36" s="13"/>
      <c r="K36" s="13"/>
      <c r="L36" s="13"/>
      <c r="M36" s="13"/>
      <c r="N36" s="13"/>
      <c r="O36" s="13"/>
      <c r="P36" s="13"/>
      <c r="Q36" s="13"/>
      <c r="R36" s="11"/>
      <c r="S36" s="11"/>
      <c r="T36" s="11"/>
      <c r="U36" s="11"/>
      <c r="V36" s="19"/>
      <c r="W36" s="11"/>
      <c r="X36" s="11"/>
      <c r="Y36" s="11"/>
      <c r="Z36" s="11"/>
      <c r="AA36" s="11"/>
      <c r="AB36" s="11"/>
      <c r="AC36" s="11"/>
      <c r="AD36" s="11"/>
      <c r="AE36" s="11"/>
      <c r="AF36" s="1008"/>
      <c r="AG36" s="4"/>
    </row>
    <row r="37" spans="1:33" ht="20.25" customHeight="1" x14ac:dyDescent="0.25">
      <c r="A37" s="2"/>
      <c r="B37" s="206"/>
      <c r="C37" s="94"/>
      <c r="D37" s="13"/>
      <c r="E37" s="13"/>
      <c r="F37" s="13"/>
      <c r="G37" s="13"/>
      <c r="H37" s="13"/>
      <c r="I37" s="13"/>
      <c r="J37" s="13"/>
      <c r="K37" s="13"/>
      <c r="L37" s="13"/>
      <c r="M37" s="13"/>
      <c r="N37" s="13"/>
      <c r="O37" s="13"/>
      <c r="P37" s="13"/>
      <c r="Q37" s="13"/>
      <c r="R37" s="11"/>
      <c r="S37" s="11"/>
      <c r="T37" s="11"/>
      <c r="U37" s="11"/>
      <c r="V37" s="19"/>
      <c r="W37" s="11"/>
      <c r="X37" s="11"/>
      <c r="Y37" s="11"/>
      <c r="Z37" s="11"/>
      <c r="AA37" s="11"/>
      <c r="AB37" s="11"/>
      <c r="AC37" s="11"/>
      <c r="AD37" s="11"/>
      <c r="AE37" s="11"/>
      <c r="AF37" s="1008"/>
      <c r="AG37" s="4"/>
    </row>
    <row r="38" spans="1:33" ht="15.75" customHeight="1" x14ac:dyDescent="0.25">
      <c r="A38" s="2"/>
      <c r="B38" s="206"/>
      <c r="C38" s="94"/>
      <c r="D38" s="13"/>
      <c r="E38" s="13"/>
      <c r="F38" s="13"/>
      <c r="G38" s="13"/>
      <c r="H38" s="13"/>
      <c r="I38" s="13"/>
      <c r="J38" s="13"/>
      <c r="K38" s="13"/>
      <c r="L38" s="13"/>
      <c r="M38" s="13"/>
      <c r="N38" s="13"/>
      <c r="O38" s="13"/>
      <c r="P38" s="13"/>
      <c r="Q38" s="13"/>
      <c r="R38" s="11"/>
      <c r="S38" s="11"/>
      <c r="T38" s="11"/>
      <c r="U38" s="11"/>
      <c r="V38" s="19"/>
      <c r="W38" s="11"/>
      <c r="X38" s="11"/>
      <c r="Y38" s="11"/>
      <c r="Z38" s="11"/>
      <c r="AA38" s="11"/>
      <c r="AB38" s="11"/>
      <c r="AC38" s="11"/>
      <c r="AD38" s="11"/>
      <c r="AE38" s="11"/>
      <c r="AF38" s="1008"/>
      <c r="AG38" s="4"/>
    </row>
    <row r="39" spans="1:33" ht="12.75" customHeight="1" x14ac:dyDescent="0.25">
      <c r="A39" s="2"/>
      <c r="B39" s="206"/>
      <c r="C39" s="94"/>
      <c r="D39" s="13"/>
      <c r="E39" s="13"/>
      <c r="F39" s="13"/>
      <c r="G39" s="13"/>
      <c r="H39" s="13"/>
      <c r="I39" s="13"/>
      <c r="J39" s="13"/>
      <c r="K39" s="13"/>
      <c r="L39" s="13"/>
      <c r="M39" s="13"/>
      <c r="N39" s="13"/>
      <c r="O39" s="13"/>
      <c r="P39" s="13"/>
      <c r="Q39" s="13"/>
      <c r="R39" s="11"/>
      <c r="S39" s="11"/>
      <c r="T39" s="11"/>
      <c r="U39" s="11"/>
      <c r="V39" s="19"/>
      <c r="W39" s="11"/>
      <c r="X39" s="11"/>
      <c r="Y39" s="11"/>
      <c r="Z39" s="11"/>
      <c r="AA39" s="11"/>
      <c r="AB39" s="11"/>
      <c r="AC39" s="11"/>
      <c r="AD39" s="11"/>
      <c r="AE39" s="11"/>
      <c r="AF39" s="1008"/>
      <c r="AG39" s="4"/>
    </row>
    <row r="40" spans="1:33" ht="12" customHeight="1" x14ac:dyDescent="0.25">
      <c r="A40" s="2"/>
      <c r="B40" s="206"/>
      <c r="C40" s="94"/>
      <c r="D40" s="13"/>
      <c r="E40" s="13"/>
      <c r="F40" s="13"/>
      <c r="G40" s="13"/>
      <c r="H40" s="13"/>
      <c r="I40" s="13"/>
      <c r="J40" s="13"/>
      <c r="K40" s="13"/>
      <c r="L40" s="13"/>
      <c r="M40" s="13"/>
      <c r="N40" s="13"/>
      <c r="O40" s="13"/>
      <c r="P40" s="13"/>
      <c r="Q40" s="13"/>
      <c r="R40" s="11"/>
      <c r="S40" s="11"/>
      <c r="T40" s="11"/>
      <c r="U40" s="11"/>
      <c r="V40" s="19"/>
      <c r="W40" s="11"/>
      <c r="X40" s="11"/>
      <c r="Y40" s="11"/>
      <c r="Z40" s="11"/>
      <c r="AA40" s="11"/>
      <c r="AB40" s="11"/>
      <c r="AC40" s="11"/>
      <c r="AD40" s="11"/>
      <c r="AE40" s="11"/>
      <c r="AF40" s="1008"/>
      <c r="AG40" s="4"/>
    </row>
    <row r="41" spans="1:33" ht="12.75" customHeight="1" x14ac:dyDescent="0.25">
      <c r="A41" s="2"/>
      <c r="B41" s="206"/>
      <c r="C41" s="94"/>
      <c r="D41" s="13"/>
      <c r="E41" s="13"/>
      <c r="F41" s="13"/>
      <c r="G41" s="13"/>
      <c r="H41" s="13"/>
      <c r="I41" s="13"/>
      <c r="J41" s="13"/>
      <c r="K41" s="13"/>
      <c r="L41" s="13"/>
      <c r="M41" s="13"/>
      <c r="N41" s="13"/>
      <c r="O41" s="13"/>
      <c r="P41" s="13"/>
      <c r="Q41" s="13"/>
      <c r="R41" s="11"/>
      <c r="S41" s="11"/>
      <c r="T41" s="11"/>
      <c r="U41" s="11"/>
      <c r="V41" s="19"/>
      <c r="W41" s="11"/>
      <c r="X41" s="11"/>
      <c r="Y41" s="11"/>
      <c r="Z41" s="11"/>
      <c r="AA41" s="11"/>
      <c r="AB41" s="11"/>
      <c r="AC41" s="11"/>
      <c r="AD41" s="11"/>
      <c r="AE41" s="11"/>
      <c r="AF41" s="1008"/>
      <c r="AG41" s="4"/>
    </row>
    <row r="42" spans="1:33" ht="12.75" customHeight="1" x14ac:dyDescent="0.25">
      <c r="A42" s="2"/>
      <c r="B42" s="206"/>
      <c r="C42" s="94"/>
      <c r="D42" s="13"/>
      <c r="E42" s="13"/>
      <c r="F42" s="13"/>
      <c r="G42" s="13"/>
      <c r="H42" s="13"/>
      <c r="I42" s="13"/>
      <c r="J42" s="13"/>
      <c r="K42" s="13"/>
      <c r="L42" s="13"/>
      <c r="M42" s="13"/>
      <c r="N42" s="13"/>
      <c r="O42" s="13"/>
      <c r="P42" s="13"/>
      <c r="Q42" s="13"/>
      <c r="R42" s="11"/>
      <c r="S42" s="11"/>
      <c r="T42" s="11"/>
      <c r="U42" s="11"/>
      <c r="V42" s="19"/>
      <c r="W42" s="11"/>
      <c r="X42" s="11"/>
      <c r="Y42" s="11"/>
      <c r="Z42" s="11"/>
      <c r="AA42" s="11"/>
      <c r="AB42" s="11"/>
      <c r="AC42" s="11"/>
      <c r="AD42" s="11"/>
      <c r="AE42" s="11"/>
      <c r="AF42" s="1008"/>
      <c r="AG42" s="4"/>
    </row>
    <row r="43" spans="1:33" ht="9" customHeight="1" x14ac:dyDescent="0.25">
      <c r="A43" s="2"/>
      <c r="B43" s="206"/>
      <c r="C43" s="94"/>
      <c r="D43" s="13"/>
      <c r="E43" s="13"/>
      <c r="F43" s="13"/>
      <c r="G43" s="13"/>
      <c r="H43" s="13"/>
      <c r="I43" s="13"/>
      <c r="J43" s="13"/>
      <c r="K43" s="13"/>
      <c r="L43" s="13"/>
      <c r="M43" s="13"/>
      <c r="N43" s="13"/>
      <c r="O43" s="13"/>
      <c r="P43" s="13"/>
      <c r="Q43" s="13"/>
      <c r="R43" s="11"/>
      <c r="S43" s="11"/>
      <c r="T43" s="11"/>
      <c r="U43" s="11"/>
      <c r="V43" s="19"/>
      <c r="W43" s="11"/>
      <c r="X43" s="11"/>
      <c r="Y43" s="11"/>
      <c r="Z43" s="11"/>
      <c r="AA43" s="11"/>
      <c r="AB43" s="11"/>
      <c r="AC43" s="11"/>
      <c r="AD43" s="11"/>
      <c r="AE43" s="11"/>
      <c r="AF43" s="1008"/>
      <c r="AG43" s="4"/>
    </row>
    <row r="44" spans="1:33" ht="19.5" customHeight="1" x14ac:dyDescent="0.25">
      <c r="A44" s="2"/>
      <c r="B44" s="206"/>
      <c r="C44" s="4"/>
      <c r="D44" s="4"/>
      <c r="E44" s="4"/>
      <c r="F44" s="4"/>
      <c r="G44" s="4"/>
      <c r="H44" s="4"/>
      <c r="I44" s="4"/>
      <c r="J44" s="4"/>
      <c r="K44" s="4"/>
      <c r="L44" s="4"/>
      <c r="M44" s="4"/>
      <c r="N44" s="4"/>
      <c r="O44" s="4"/>
      <c r="P44" s="4"/>
      <c r="Q44" s="4"/>
      <c r="R44" s="54"/>
      <c r="S44" s="54"/>
      <c r="T44" s="4"/>
      <c r="U44" s="4"/>
      <c r="V44" s="4"/>
      <c r="W44" s="4"/>
      <c r="X44" s="4"/>
      <c r="Y44" s="4"/>
      <c r="Z44" s="4"/>
      <c r="AA44" s="4"/>
      <c r="AB44" s="17"/>
      <c r="AC44" s="4"/>
      <c r="AD44" s="17"/>
      <c r="AE44" s="4"/>
      <c r="AF44" s="1008"/>
      <c r="AG44" s="4"/>
    </row>
    <row r="45" spans="1:33" ht="13.5" customHeight="1" x14ac:dyDescent="0.25">
      <c r="A45" s="2"/>
      <c r="B45" s="206"/>
      <c r="C45" s="77"/>
      <c r="D45" s="71"/>
      <c r="E45" s="71"/>
      <c r="F45" s="71"/>
      <c r="G45" s="71"/>
      <c r="H45" s="71"/>
      <c r="I45" s="71"/>
      <c r="J45" s="71"/>
      <c r="K45" s="71"/>
      <c r="L45" s="71"/>
      <c r="M45" s="71"/>
      <c r="N45" s="71"/>
      <c r="O45" s="71"/>
      <c r="P45" s="71"/>
      <c r="Q45" s="71"/>
      <c r="R45" s="78"/>
      <c r="S45" s="78"/>
      <c r="T45" s="78"/>
      <c r="U45" s="78"/>
      <c r="V45" s="78"/>
      <c r="W45" s="78"/>
      <c r="X45" s="78"/>
      <c r="Y45" s="78"/>
      <c r="Z45" s="78"/>
      <c r="AA45" s="78"/>
      <c r="AB45" s="78"/>
      <c r="AC45" s="78"/>
      <c r="AD45" s="78"/>
      <c r="AE45" s="78"/>
      <c r="AF45" s="1008"/>
      <c r="AG45" s="4"/>
    </row>
    <row r="46" spans="1:33" ht="3.75" customHeight="1" x14ac:dyDescent="0.25">
      <c r="A46" s="2"/>
      <c r="B46" s="206"/>
      <c r="C46" s="1011"/>
      <c r="D46" s="1011"/>
      <c r="E46" s="8"/>
      <c r="F46" s="8"/>
      <c r="G46" s="8"/>
      <c r="H46" s="8"/>
      <c r="I46" s="8"/>
      <c r="J46" s="8"/>
      <c r="K46" s="8"/>
      <c r="L46" s="8"/>
      <c r="M46" s="8"/>
      <c r="N46" s="8"/>
      <c r="O46" s="8"/>
      <c r="P46" s="8"/>
      <c r="Q46" s="8"/>
      <c r="R46" s="3"/>
      <c r="S46" s="3"/>
      <c r="T46" s="3"/>
      <c r="U46" s="3"/>
      <c r="V46" s="3"/>
      <c r="W46" s="3"/>
      <c r="X46" s="3"/>
      <c r="Y46" s="3"/>
      <c r="Z46" s="3"/>
      <c r="AA46" s="3"/>
      <c r="AB46" s="3"/>
      <c r="AC46" s="3"/>
      <c r="AD46" s="3"/>
      <c r="AE46" s="3"/>
      <c r="AF46" s="1008"/>
      <c r="AG46" s="4"/>
    </row>
    <row r="47" spans="1:33" ht="11.25" customHeight="1" x14ac:dyDescent="0.25">
      <c r="A47" s="2"/>
      <c r="B47" s="206"/>
      <c r="C47" s="1011"/>
      <c r="D47" s="1011"/>
      <c r="E47" s="10"/>
      <c r="F47" s="1762"/>
      <c r="G47" s="1762"/>
      <c r="H47" s="1762"/>
      <c r="I47" s="1762"/>
      <c r="J47" s="1762"/>
      <c r="K47" s="1762"/>
      <c r="L47" s="1762"/>
      <c r="M47" s="1762"/>
      <c r="N47" s="1762"/>
      <c r="O47" s="1762"/>
      <c r="P47" s="1762"/>
      <c r="Q47" s="1762"/>
      <c r="R47" s="1762"/>
      <c r="S47" s="1762"/>
      <c r="T47" s="1762"/>
      <c r="U47" s="1762"/>
      <c r="V47" s="1762"/>
      <c r="W47" s="10"/>
      <c r="X47" s="1762"/>
      <c r="Y47" s="1762"/>
      <c r="Z47" s="1762"/>
      <c r="AA47" s="1762"/>
      <c r="AB47" s="1762"/>
      <c r="AC47" s="1762"/>
      <c r="AD47" s="1762"/>
      <c r="AE47" s="10"/>
      <c r="AF47" s="4"/>
      <c r="AG47" s="4"/>
    </row>
    <row r="48" spans="1:33" ht="12.75" customHeight="1" x14ac:dyDescent="0.25">
      <c r="A48" s="2"/>
      <c r="B48" s="206"/>
      <c r="C48" s="1011"/>
      <c r="D48" s="1011"/>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08"/>
      <c r="AG48" s="4"/>
    </row>
    <row r="49" spans="1:33" ht="6" customHeight="1" x14ac:dyDescent="0.25">
      <c r="A49" s="2"/>
      <c r="B49" s="206"/>
      <c r="C49" s="1011"/>
      <c r="D49" s="1011"/>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08"/>
      <c r="AG49" s="4"/>
    </row>
    <row r="50" spans="1:33" s="50" customFormat="1" ht="12" customHeight="1" x14ac:dyDescent="0.25">
      <c r="A50" s="47"/>
      <c r="B50" s="306"/>
      <c r="C50" s="1012"/>
      <c r="D50" s="49"/>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64"/>
      <c r="AG50" s="48"/>
    </row>
    <row r="51" spans="1:33" ht="12" customHeight="1" x14ac:dyDescent="0.25">
      <c r="A51" s="2"/>
      <c r="B51" s="206"/>
      <c r="C51" s="94"/>
      <c r="D51" s="13"/>
      <c r="E51" s="74"/>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74"/>
      <c r="AF51" s="1008"/>
      <c r="AG51" s="4"/>
    </row>
    <row r="52" spans="1:33" ht="12" customHeight="1" x14ac:dyDescent="0.25">
      <c r="A52" s="2"/>
      <c r="B52" s="206"/>
      <c r="C52" s="94"/>
      <c r="D52" s="13"/>
      <c r="E52" s="74"/>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74"/>
      <c r="AF52" s="1008"/>
      <c r="AG52" s="4"/>
    </row>
    <row r="53" spans="1:33" ht="12" customHeight="1" x14ac:dyDescent="0.25">
      <c r="A53" s="2"/>
      <c r="B53" s="206"/>
      <c r="C53" s="94"/>
      <c r="D53" s="13"/>
      <c r="E53" s="74"/>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74"/>
      <c r="AF53" s="1008"/>
      <c r="AG53" s="4"/>
    </row>
    <row r="54" spans="1:33" ht="12" customHeight="1" x14ac:dyDescent="0.25">
      <c r="A54" s="2"/>
      <c r="B54" s="206"/>
      <c r="C54" s="94"/>
      <c r="D54" s="13"/>
      <c r="E54" s="74"/>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74"/>
      <c r="AF54" s="1008"/>
      <c r="AG54" s="4"/>
    </row>
    <row r="55" spans="1:33" ht="12" customHeight="1" x14ac:dyDescent="0.25">
      <c r="A55" s="2"/>
      <c r="B55" s="206"/>
      <c r="C55" s="94"/>
      <c r="D55" s="13"/>
      <c r="E55" s="74"/>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74"/>
      <c r="AF55" s="1008"/>
      <c r="AG55" s="4"/>
    </row>
    <row r="56" spans="1:33" ht="12" customHeight="1" x14ac:dyDescent="0.25">
      <c r="A56" s="2"/>
      <c r="B56" s="206"/>
      <c r="C56" s="94"/>
      <c r="D56" s="13"/>
      <c r="E56" s="74"/>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74"/>
      <c r="AF56" s="1008"/>
      <c r="AG56" s="4"/>
    </row>
    <row r="57" spans="1:33" ht="12" customHeight="1" x14ac:dyDescent="0.25">
      <c r="A57" s="2"/>
      <c r="B57" s="206"/>
      <c r="C57" s="94"/>
      <c r="D57" s="13"/>
      <c r="E57" s="74"/>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74"/>
      <c r="AF57" s="1008"/>
      <c r="AG57" s="4"/>
    </row>
    <row r="58" spans="1:33" ht="12" customHeight="1" x14ac:dyDescent="0.25">
      <c r="A58" s="2"/>
      <c r="B58" s="206"/>
      <c r="C58" s="94"/>
      <c r="D58" s="13"/>
      <c r="E58" s="74"/>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74"/>
      <c r="AF58" s="1008"/>
      <c r="AG58" s="4"/>
    </row>
    <row r="59" spans="1:33" ht="12" customHeight="1" x14ac:dyDescent="0.25">
      <c r="A59" s="2"/>
      <c r="B59" s="206"/>
      <c r="C59" s="94"/>
      <c r="D59" s="13"/>
      <c r="E59" s="74"/>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74"/>
      <c r="AF59" s="1008"/>
      <c r="AG59" s="4"/>
    </row>
    <row r="60" spans="1:33" ht="12" customHeight="1" x14ac:dyDescent="0.25">
      <c r="A60" s="2"/>
      <c r="B60" s="206"/>
      <c r="C60" s="94"/>
      <c r="D60" s="13"/>
      <c r="E60" s="74"/>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74"/>
      <c r="AF60" s="1008"/>
      <c r="AG60" s="4"/>
    </row>
    <row r="61" spans="1:33" ht="12" customHeight="1" x14ac:dyDescent="0.25">
      <c r="A61" s="2"/>
      <c r="B61" s="206"/>
      <c r="C61" s="94"/>
      <c r="D61" s="13"/>
      <c r="E61" s="74"/>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74"/>
      <c r="AF61" s="1008"/>
      <c r="AG61" s="4"/>
    </row>
    <row r="62" spans="1:33" ht="12" customHeight="1" x14ac:dyDescent="0.25">
      <c r="A62" s="2"/>
      <c r="B62" s="206"/>
      <c r="C62" s="94"/>
      <c r="D62" s="13"/>
      <c r="E62" s="74"/>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4"/>
      <c r="AF62" s="1008"/>
      <c r="AG62" s="4"/>
    </row>
    <row r="63" spans="1:33" ht="12" customHeight="1" x14ac:dyDescent="0.25">
      <c r="A63" s="2"/>
      <c r="B63" s="206"/>
      <c r="C63" s="94"/>
      <c r="D63" s="13"/>
      <c r="E63" s="74"/>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74"/>
      <c r="AF63" s="1008"/>
      <c r="AG63" s="4"/>
    </row>
    <row r="64" spans="1:33" ht="12" customHeight="1" x14ac:dyDescent="0.25">
      <c r="A64" s="2"/>
      <c r="B64" s="206"/>
      <c r="C64" s="94"/>
      <c r="D64" s="13"/>
      <c r="E64" s="74"/>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74"/>
      <c r="AF64" s="1008"/>
      <c r="AG64" s="4"/>
    </row>
    <row r="65" spans="1:38" ht="12" customHeight="1" x14ac:dyDescent="0.25">
      <c r="A65" s="2"/>
      <c r="B65" s="206"/>
      <c r="C65" s="94"/>
      <c r="D65" s="13"/>
      <c r="E65" s="74"/>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74"/>
      <c r="AF65" s="1008"/>
      <c r="AG65" s="4"/>
    </row>
    <row r="66" spans="1:38" ht="12" customHeight="1" x14ac:dyDescent="0.25">
      <c r="A66" s="2"/>
      <c r="B66" s="206"/>
      <c r="C66" s="94"/>
      <c r="D66" s="13"/>
      <c r="E66" s="74"/>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74"/>
      <c r="AF66" s="1008"/>
      <c r="AG66" s="4"/>
    </row>
    <row r="67" spans="1:38" ht="12" customHeight="1" x14ac:dyDescent="0.25">
      <c r="A67" s="2"/>
      <c r="B67" s="206"/>
      <c r="C67" s="94"/>
      <c r="D67" s="13"/>
      <c r="E67" s="74"/>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74"/>
      <c r="AF67" s="1008"/>
      <c r="AG67" s="4"/>
    </row>
    <row r="68" spans="1:38" ht="12" customHeight="1" x14ac:dyDescent="0.25">
      <c r="A68" s="2"/>
      <c r="B68" s="206"/>
      <c r="C68" s="94"/>
      <c r="D68" s="13"/>
      <c r="E68" s="74"/>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74"/>
      <c r="AF68" s="1008"/>
      <c r="AG68" s="4"/>
    </row>
    <row r="69" spans="1:38" ht="12" customHeight="1" x14ac:dyDescent="0.25">
      <c r="A69" s="2"/>
      <c r="B69" s="206"/>
      <c r="C69" s="94"/>
      <c r="D69" s="13"/>
      <c r="E69" s="74"/>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74"/>
      <c r="AF69" s="1008"/>
      <c r="AG69" s="4"/>
      <c r="AL69" s="91"/>
    </row>
    <row r="70" spans="1:38" ht="12" customHeight="1" x14ac:dyDescent="0.25">
      <c r="A70" s="2"/>
      <c r="B70" s="206"/>
      <c r="C70" s="94"/>
      <c r="D70" s="13"/>
      <c r="E70" s="74"/>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74"/>
      <c r="AF70" s="1008"/>
      <c r="AG70" s="4"/>
      <c r="AL70" s="1160"/>
    </row>
    <row r="71" spans="1:38" s="67" customFormat="1" ht="9.75" customHeight="1" x14ac:dyDescent="0.15">
      <c r="A71" s="65"/>
      <c r="B71" s="315"/>
      <c r="C71" s="69"/>
      <c r="D71" s="21"/>
      <c r="E71" s="70"/>
      <c r="F71" s="70"/>
      <c r="G71" s="70"/>
      <c r="H71" s="75"/>
      <c r="I71" s="75"/>
      <c r="J71" s="75"/>
      <c r="K71" s="75"/>
      <c r="L71" s="75"/>
      <c r="M71" s="75"/>
      <c r="N71" s="75"/>
      <c r="O71" s="75"/>
      <c r="P71" s="75"/>
      <c r="Q71" s="75"/>
      <c r="R71" s="75"/>
      <c r="S71" s="75"/>
      <c r="T71" s="75"/>
      <c r="U71" s="75"/>
      <c r="V71" s="75"/>
      <c r="W71" s="75"/>
      <c r="X71" s="75"/>
      <c r="Y71" s="75"/>
      <c r="Z71" s="75"/>
      <c r="AA71" s="75"/>
      <c r="AB71" s="75"/>
      <c r="AC71" s="75"/>
      <c r="AD71" s="75"/>
      <c r="AE71" s="75"/>
      <c r="AF71" s="66"/>
      <c r="AG71" s="66"/>
      <c r="AL71" s="1161"/>
    </row>
    <row r="72" spans="1:38" ht="13.5" customHeight="1" x14ac:dyDescent="0.25">
      <c r="A72" s="2"/>
      <c r="B72" s="317">
        <v>24</v>
      </c>
      <c r="C72" s="1501">
        <v>44136</v>
      </c>
      <c r="D72" s="1501"/>
      <c r="E72" s="1501"/>
      <c r="F72" s="1501"/>
      <c r="G72" s="1501"/>
      <c r="H72" s="1501"/>
      <c r="I72" s="1501"/>
      <c r="J72" s="76"/>
      <c r="K72" s="76"/>
      <c r="L72" s="76"/>
      <c r="M72" s="76"/>
      <c r="N72" s="76"/>
      <c r="O72" s="76"/>
      <c r="P72" s="76"/>
      <c r="Q72" s="76"/>
      <c r="R72" s="76"/>
      <c r="S72" s="76"/>
      <c r="T72" s="76"/>
      <c r="U72" s="76"/>
      <c r="V72" s="75"/>
      <c r="W72" s="76"/>
      <c r="X72" s="76"/>
      <c r="Y72" s="76"/>
      <c r="Z72" s="76"/>
      <c r="AA72" s="76"/>
      <c r="AB72" s="76"/>
      <c r="AC72" s="76"/>
      <c r="AD72" s="76"/>
      <c r="AE72" s="76"/>
      <c r="AF72" s="1008"/>
      <c r="AG72" s="4"/>
    </row>
    <row r="73" spans="1:38" ht="13.5" customHeight="1" x14ac:dyDescent="0.25">
      <c r="A73" s="2"/>
      <c r="B73" s="1"/>
      <c r="C73" s="1"/>
      <c r="D73" s="1"/>
      <c r="I73" s="4"/>
      <c r="J73" s="4"/>
      <c r="K73" s="4"/>
      <c r="L73" s="4"/>
      <c r="M73" s="4"/>
      <c r="N73" s="4"/>
      <c r="O73" s="4"/>
      <c r="P73" s="4"/>
      <c r="Q73" s="4"/>
      <c r="R73" s="4"/>
      <c r="S73" s="4"/>
      <c r="T73" s="4"/>
      <c r="U73" s="4"/>
      <c r="V73" s="68"/>
      <c r="W73" s="4"/>
      <c r="X73" s="4"/>
      <c r="Y73" s="4"/>
      <c r="AG73" s="4"/>
    </row>
  </sheetData>
  <customSheetViews>
    <customSheetView guid="{D8E90C30-C61D-40A7-989F-8651AA8E91E2}" hiddenRows="1" topLeftCell="A7">
      <selection activeCell="EW151" sqref="EW151:FA155"/>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hiddenRows="1" topLeftCell="A7">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hiddenRows="1" topLeftCell="A7">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9">
    <mergeCell ref="X1:AF1"/>
    <mergeCell ref="C72:I72"/>
    <mergeCell ref="B2:D2"/>
    <mergeCell ref="F47:V47"/>
    <mergeCell ref="F6:V6"/>
    <mergeCell ref="C8:D8"/>
    <mergeCell ref="X6:AD6"/>
    <mergeCell ref="X47:AD47"/>
    <mergeCell ref="F5:L5"/>
  </mergeCells>
  <phoneticPr fontId="12" type="noConversion"/>
  <printOptions horizontalCentered="1"/>
  <pageMargins left="0.15748031496062992" right="0.15748031496062992" top="0.19685039370078741" bottom="0.19685039370078741" header="0" footer="0"/>
  <pageSetup paperSize="9" scale="96" orientation="portrait" r:id="rId4"/>
  <headerFooter alignWithMargins="0"/>
  <drawing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C52" sqref="C52"/>
    </sheetView>
  </sheetViews>
  <sheetFormatPr defaultRowHeight="12.5" x14ac:dyDescent="0.25"/>
  <cols>
    <col min="1" max="1" width="3.26953125" customWidth="1"/>
    <col min="2" max="3" width="2.54296875" customWidth="1"/>
    <col min="4" max="4" width="95.7265625" customWidth="1"/>
    <col min="5" max="5" width="3.26953125" customWidth="1"/>
  </cols>
  <sheetData>
    <row r="1" spans="1:5" ht="13.5" customHeight="1" x14ac:dyDescent="0.25">
      <c r="A1" s="300"/>
      <c r="B1" s="300"/>
      <c r="C1" s="300"/>
      <c r="D1" s="300"/>
      <c r="E1" s="300"/>
    </row>
    <row r="2" spans="1:5" ht="13.5" customHeight="1" x14ac:dyDescent="0.25">
      <c r="A2" s="300"/>
      <c r="B2" s="300"/>
      <c r="C2" s="300"/>
      <c r="D2" s="300"/>
      <c r="E2" s="300"/>
    </row>
    <row r="3" spans="1:5" ht="13.5" customHeight="1" x14ac:dyDescent="0.25">
      <c r="A3" s="300"/>
      <c r="B3" s="300"/>
      <c r="C3" s="300"/>
      <c r="D3" s="300"/>
      <c r="E3" s="300"/>
    </row>
    <row r="4" spans="1:5" s="7" customFormat="1" ht="13.5" customHeight="1" x14ac:dyDescent="0.25">
      <c r="A4" s="300"/>
      <c r="B4" s="300"/>
      <c r="C4" s="300"/>
      <c r="D4" s="300"/>
      <c r="E4" s="300"/>
    </row>
    <row r="5" spans="1:5" ht="13.5" customHeight="1" x14ac:dyDescent="0.25">
      <c r="A5" s="300"/>
      <c r="B5" s="300"/>
      <c r="C5" s="300"/>
      <c r="D5" s="300"/>
      <c r="E5" s="300"/>
    </row>
    <row r="6" spans="1:5" ht="13.5" customHeight="1" x14ac:dyDescent="0.25">
      <c r="A6" s="300"/>
      <c r="B6" s="300"/>
      <c r="C6" s="300"/>
      <c r="D6" s="300"/>
      <c r="E6" s="300"/>
    </row>
    <row r="7" spans="1:5" ht="13.5" customHeight="1" x14ac:dyDescent="0.25">
      <c r="A7" s="300"/>
      <c r="B7" s="300"/>
      <c r="C7" s="300"/>
      <c r="D7" s="300"/>
      <c r="E7" s="300"/>
    </row>
    <row r="8" spans="1:5" ht="13.5" customHeight="1" x14ac:dyDescent="0.25">
      <c r="A8" s="300"/>
      <c r="B8" s="300"/>
      <c r="C8" s="300"/>
      <c r="D8" s="300"/>
      <c r="E8" s="300"/>
    </row>
    <row r="9" spans="1:5" ht="13.5" customHeight="1" x14ac:dyDescent="0.25">
      <c r="A9" s="300"/>
      <c r="B9" s="300"/>
      <c r="C9" s="300"/>
      <c r="D9" s="300"/>
      <c r="E9" s="300"/>
    </row>
    <row r="10" spans="1:5" ht="13.5" customHeight="1" x14ac:dyDescent="0.25">
      <c r="A10" s="300"/>
      <c r="B10" s="300"/>
      <c r="C10" s="300"/>
      <c r="D10" s="300"/>
      <c r="E10" s="300"/>
    </row>
    <row r="11" spans="1:5" ht="13.5" customHeight="1" x14ac:dyDescent="0.25">
      <c r="A11" s="300"/>
      <c r="B11" s="300"/>
      <c r="C11" s="300"/>
      <c r="D11" s="300"/>
      <c r="E11" s="300"/>
    </row>
    <row r="12" spans="1:5" ht="13.5" customHeight="1" x14ac:dyDescent="0.25">
      <c r="A12" s="300"/>
      <c r="B12" s="300"/>
      <c r="C12" s="300"/>
      <c r="D12" s="300"/>
      <c r="E12" s="300"/>
    </row>
    <row r="13" spans="1:5" ht="13.5" customHeight="1" x14ac:dyDescent="0.25">
      <c r="A13" s="300"/>
      <c r="B13" s="300"/>
      <c r="C13" s="300"/>
      <c r="D13" s="300"/>
      <c r="E13" s="300"/>
    </row>
    <row r="14" spans="1:5" ht="13.5" customHeight="1" x14ac:dyDescent="0.25">
      <c r="A14" s="300"/>
      <c r="B14" s="300"/>
      <c r="C14" s="300"/>
      <c r="D14" s="300"/>
      <c r="E14" s="300"/>
    </row>
    <row r="15" spans="1:5" ht="13.5" customHeight="1" x14ac:dyDescent="0.25">
      <c r="A15" s="300"/>
      <c r="B15" s="300"/>
      <c r="C15" s="300"/>
      <c r="D15" s="300"/>
      <c r="E15" s="300"/>
    </row>
    <row r="16" spans="1:5" ht="13.5" customHeight="1" x14ac:dyDescent="0.25">
      <c r="A16" s="300"/>
      <c r="B16" s="300"/>
      <c r="C16" s="300"/>
      <c r="D16" s="300"/>
      <c r="E16" s="300"/>
    </row>
    <row r="17" spans="1:5" ht="13.5" customHeight="1" x14ac:dyDescent="0.25">
      <c r="A17" s="300"/>
      <c r="B17" s="300"/>
      <c r="C17" s="300"/>
      <c r="D17" s="300"/>
      <c r="E17" s="300"/>
    </row>
    <row r="18" spans="1:5" ht="13.5" customHeight="1" x14ac:dyDescent="0.25">
      <c r="A18" s="300"/>
      <c r="B18" s="300"/>
      <c r="C18" s="300"/>
      <c r="D18" s="300"/>
      <c r="E18" s="300"/>
    </row>
    <row r="19" spans="1:5" ht="13.5" customHeight="1" x14ac:dyDescent="0.25">
      <c r="A19" s="300"/>
      <c r="B19" s="300"/>
      <c r="C19" s="300"/>
      <c r="D19" s="300"/>
      <c r="E19" s="300"/>
    </row>
    <row r="20" spans="1:5" ht="13.5" customHeight="1" x14ac:dyDescent="0.25">
      <c r="A20" s="300"/>
      <c r="B20" s="300"/>
      <c r="C20" s="300"/>
      <c r="D20" s="300"/>
      <c r="E20" s="300"/>
    </row>
    <row r="21" spans="1:5" ht="13.5" customHeight="1" x14ac:dyDescent="0.25">
      <c r="A21" s="300"/>
      <c r="B21" s="300"/>
      <c r="C21" s="300"/>
      <c r="D21" s="300"/>
      <c r="E21" s="300"/>
    </row>
    <row r="22" spans="1:5" ht="13.5" customHeight="1" x14ac:dyDescent="0.25">
      <c r="A22" s="300"/>
      <c r="B22" s="300"/>
      <c r="C22" s="300"/>
      <c r="D22" s="300"/>
      <c r="E22" s="300"/>
    </row>
    <row r="23" spans="1:5" ht="13.5" customHeight="1" x14ac:dyDescent="0.25">
      <c r="A23" s="300"/>
      <c r="B23" s="300"/>
      <c r="C23" s="300"/>
      <c r="D23" s="300"/>
      <c r="E23" s="300"/>
    </row>
    <row r="24" spans="1:5" ht="13.5" customHeight="1" x14ac:dyDescent="0.25">
      <c r="A24" s="300"/>
      <c r="B24" s="300"/>
      <c r="C24" s="300"/>
      <c r="D24" s="300"/>
      <c r="E24" s="300"/>
    </row>
    <row r="25" spans="1:5" ht="13.5" customHeight="1" x14ac:dyDescent="0.25">
      <c r="A25" s="300"/>
      <c r="B25" s="300"/>
      <c r="C25" s="300"/>
      <c r="D25" s="300"/>
      <c r="E25" s="300"/>
    </row>
    <row r="26" spans="1:5" ht="13.5" customHeight="1" x14ac:dyDescent="0.25">
      <c r="A26" s="300"/>
      <c r="B26" s="300"/>
      <c r="C26" s="300"/>
      <c r="D26" s="300"/>
      <c r="E26" s="300"/>
    </row>
    <row r="27" spans="1:5" ht="13.5" customHeight="1" x14ac:dyDescent="0.25">
      <c r="A27" s="300"/>
      <c r="B27" s="300"/>
      <c r="C27" s="300"/>
      <c r="D27" s="300"/>
      <c r="E27" s="300"/>
    </row>
    <row r="28" spans="1:5" ht="13.5" customHeight="1" x14ac:dyDescent="0.25">
      <c r="A28" s="300"/>
      <c r="B28" s="300"/>
      <c r="C28" s="300"/>
      <c r="D28" s="300"/>
      <c r="E28" s="300"/>
    </row>
    <row r="29" spans="1:5" ht="13.5" customHeight="1" x14ac:dyDescent="0.25">
      <c r="A29" s="300"/>
      <c r="B29" s="300"/>
      <c r="C29" s="300"/>
      <c r="D29" s="300"/>
      <c r="E29" s="300"/>
    </row>
    <row r="30" spans="1:5" ht="13.5" customHeight="1" x14ac:dyDescent="0.25">
      <c r="A30" s="300"/>
      <c r="B30" s="300"/>
      <c r="C30" s="300"/>
      <c r="D30" s="300"/>
      <c r="E30" s="300"/>
    </row>
    <row r="31" spans="1:5" ht="13.5" customHeight="1" x14ac:dyDescent="0.25">
      <c r="A31" s="300"/>
      <c r="B31" s="300"/>
      <c r="C31" s="300"/>
      <c r="D31" s="300"/>
      <c r="E31" s="300"/>
    </row>
    <row r="32" spans="1:5" ht="13.5" customHeight="1" x14ac:dyDescent="0.25">
      <c r="A32" s="300"/>
      <c r="B32" s="300"/>
      <c r="C32" s="300"/>
      <c r="D32" s="300"/>
      <c r="E32" s="300"/>
    </row>
    <row r="33" spans="1:5" ht="13.5" customHeight="1" x14ac:dyDescent="0.25">
      <c r="A33" s="300"/>
      <c r="B33" s="300"/>
      <c r="C33" s="300"/>
      <c r="D33" s="300"/>
      <c r="E33" s="300"/>
    </row>
    <row r="34" spans="1:5" ht="13.5" customHeight="1" x14ac:dyDescent="0.25">
      <c r="A34" s="300"/>
      <c r="B34" s="300"/>
      <c r="C34" s="300"/>
      <c r="D34" s="300"/>
      <c r="E34" s="300"/>
    </row>
    <row r="35" spans="1:5" ht="13.5" customHeight="1" x14ac:dyDescent="0.25">
      <c r="A35" s="300"/>
      <c r="B35" s="300"/>
      <c r="C35" s="300"/>
      <c r="D35" s="300"/>
      <c r="E35" s="300"/>
    </row>
    <row r="36" spans="1:5" ht="13.5" customHeight="1" x14ac:dyDescent="0.25">
      <c r="A36" s="300"/>
      <c r="B36" s="300"/>
      <c r="C36" s="300"/>
      <c r="D36" s="300"/>
      <c r="E36" s="300"/>
    </row>
    <row r="37" spans="1:5" ht="13.5" customHeight="1" x14ac:dyDescent="0.25">
      <c r="A37" s="300"/>
      <c r="B37" s="300"/>
      <c r="C37" s="300"/>
      <c r="D37" s="300"/>
      <c r="E37" s="300"/>
    </row>
    <row r="38" spans="1:5" ht="13.5" customHeight="1" x14ac:dyDescent="0.25">
      <c r="A38" s="300"/>
      <c r="B38" s="300"/>
      <c r="C38" s="300"/>
      <c r="D38" s="300"/>
      <c r="E38" s="300"/>
    </row>
    <row r="39" spans="1:5" ht="40.15" customHeight="1" x14ac:dyDescent="0.25">
      <c r="A39" s="300"/>
      <c r="B39" s="300"/>
      <c r="C39" s="300"/>
      <c r="D39" s="300"/>
      <c r="E39" s="300"/>
    </row>
    <row r="40" spans="1:5" ht="13.5" customHeight="1" x14ac:dyDescent="0.25">
      <c r="A40" s="300"/>
      <c r="B40" s="300"/>
      <c r="C40" s="300"/>
      <c r="D40" s="300"/>
      <c r="E40" s="300"/>
    </row>
    <row r="41" spans="1:5" ht="18.75" customHeight="1" x14ac:dyDescent="0.25">
      <c r="A41" s="300"/>
      <c r="B41" s="300" t="s">
        <v>300</v>
      </c>
      <c r="C41" s="300"/>
      <c r="D41" s="300"/>
      <c r="E41" s="300"/>
    </row>
    <row r="42" spans="1:5" ht="9" customHeight="1" x14ac:dyDescent="0.25">
      <c r="A42" s="299"/>
      <c r="B42" s="327"/>
      <c r="C42" s="328"/>
      <c r="D42" s="329"/>
      <c r="E42" s="299"/>
    </row>
    <row r="43" spans="1:5" ht="13.5" customHeight="1" x14ac:dyDescent="0.25">
      <c r="A43" s="299"/>
      <c r="B43" s="327"/>
      <c r="C43" s="324"/>
      <c r="D43" s="330" t="s">
        <v>297</v>
      </c>
      <c r="E43" s="299"/>
    </row>
    <row r="44" spans="1:5" ht="13.5" customHeight="1" x14ac:dyDescent="0.25">
      <c r="A44" s="299"/>
      <c r="B44" s="327"/>
      <c r="C44" s="335"/>
      <c r="D44" s="538" t="s">
        <v>462</v>
      </c>
      <c r="E44" s="299"/>
    </row>
    <row r="45" spans="1:5" ht="13.5" customHeight="1" x14ac:dyDescent="0.25">
      <c r="A45" s="299"/>
      <c r="B45" s="327"/>
      <c r="C45" s="331"/>
      <c r="D45" s="329"/>
      <c r="E45" s="299"/>
    </row>
    <row r="46" spans="1:5" ht="13.5" customHeight="1" x14ac:dyDescent="0.25">
      <c r="A46" s="299"/>
      <c r="B46" s="327"/>
      <c r="C46" s="325"/>
      <c r="D46" s="330" t="s">
        <v>298</v>
      </c>
      <c r="E46" s="299"/>
    </row>
    <row r="47" spans="1:5" ht="13.5" customHeight="1" x14ac:dyDescent="0.25">
      <c r="A47" s="299"/>
      <c r="B47" s="327"/>
      <c r="C47" s="328"/>
      <c r="D47" s="885" t="s">
        <v>462</v>
      </c>
      <c r="E47" s="299"/>
    </row>
    <row r="48" spans="1:5" ht="13.5" customHeight="1" x14ac:dyDescent="0.25">
      <c r="A48" s="299"/>
      <c r="B48" s="327"/>
      <c r="C48" s="328"/>
      <c r="D48" s="329"/>
      <c r="E48" s="299"/>
    </row>
    <row r="49" spans="1:5" ht="13.5" customHeight="1" x14ac:dyDescent="0.25">
      <c r="A49" s="299"/>
      <c r="B49" s="327"/>
      <c r="C49" s="326"/>
      <c r="D49" s="330" t="s">
        <v>299</v>
      </c>
      <c r="E49" s="299"/>
    </row>
    <row r="50" spans="1:5" ht="13.5" customHeight="1" x14ac:dyDescent="0.25">
      <c r="A50" s="299"/>
      <c r="B50" s="327"/>
      <c r="C50" s="328"/>
      <c r="D50" s="538" t="s">
        <v>444</v>
      </c>
      <c r="E50" s="299"/>
    </row>
    <row r="51" spans="1:5" ht="25.5" customHeight="1" x14ac:dyDescent="0.25">
      <c r="A51" s="299"/>
      <c r="B51" s="332"/>
      <c r="C51" s="333"/>
      <c r="D51" s="334"/>
      <c r="E51" s="299"/>
    </row>
    <row r="52" spans="1:5" x14ac:dyDescent="0.25">
      <c r="A52" s="299"/>
      <c r="B52" s="300"/>
      <c r="C52" s="302"/>
      <c r="D52" s="301"/>
      <c r="E52" s="299"/>
    </row>
    <row r="53" spans="1:5" s="91" customFormat="1" ht="15.75" customHeight="1" x14ac:dyDescent="0.25">
      <c r="A53" s="299"/>
      <c r="B53" s="300"/>
      <c r="C53" s="302"/>
      <c r="D53" s="301"/>
      <c r="E53" s="299"/>
    </row>
    <row r="54" spans="1:5" ht="94.5" customHeight="1" x14ac:dyDescent="0.25">
      <c r="A54" s="299"/>
      <c r="B54" s="300"/>
      <c r="C54" s="302"/>
      <c r="D54" s="301"/>
      <c r="E54" s="299"/>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2"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23</vt:i4>
      </vt:variant>
      <vt:variant>
        <vt:lpstr>Intervalos com nome</vt:lpstr>
      </vt:variant>
      <vt:variant>
        <vt:i4>25</vt:i4>
      </vt:variant>
    </vt:vector>
  </HeadingPairs>
  <TitlesOfParts>
    <vt:vector size="48" baseType="lpstr">
      <vt:lpstr>capa</vt:lpstr>
      <vt:lpstr>introducao</vt:lpstr>
      <vt:lpstr>fontes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21destaque</vt:lpstr>
      <vt:lpstr>22destaque</vt:lpstr>
      <vt:lpstr>23conceito</vt:lpstr>
      <vt:lpstr>24conceito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'21destaque'!Área_de_Impressão</vt:lpstr>
      <vt:lpstr>'22destaque'!Área_de_Impressão</vt:lpstr>
      <vt:lpstr>'23conceito'!Área_de_Impressão</vt:lpstr>
      <vt:lpstr>'24conceito'!Área_de_Impressão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valor_médio_de_jan.19</vt:lpstr>
      <vt:lpstr>valor_médio_de_jan.2019</vt:lpstr>
    </vt:vector>
  </TitlesOfParts>
  <Company>DEEP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Andreia José</cp:lastModifiedBy>
  <cp:lastPrinted>2020-11-26T12:24:54Z</cp:lastPrinted>
  <dcterms:created xsi:type="dcterms:W3CDTF">2004-03-02T09:49:36Z</dcterms:created>
  <dcterms:modified xsi:type="dcterms:W3CDTF">2020-11-26T13:14:19Z</dcterms:modified>
</cp:coreProperties>
</file>